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3E45AF59-C513-4B0C-8218-B300AD55D0CE}" xr6:coauthVersionLast="47" xr6:coauthVersionMax="47" xr10:uidLastSave="{00000000-0000-0000-0000-000000000000}"/>
  <bookViews>
    <workbookView xWindow="1536" yWindow="1536" windowWidth="17280" windowHeight="8964" xr2:uid="{00000000-000D-0000-FFFF-FFFF00000000}"/>
  </bookViews>
  <sheets>
    <sheet name=" CXP V2" sheetId="4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 CXP V2'!$9:$9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4" i="4" l="1"/>
  <c r="F847" i="4"/>
  <c r="H846" i="4"/>
  <c r="H845" i="4"/>
  <c r="H844" i="4"/>
  <c r="H843" i="4"/>
  <c r="H842" i="4"/>
  <c r="H841" i="4"/>
  <c r="H840" i="4"/>
  <c r="H839" i="4"/>
  <c r="H838" i="4"/>
  <c r="H837" i="4"/>
  <c r="H836" i="4"/>
  <c r="H835" i="4"/>
  <c r="H834" i="4"/>
  <c r="H833" i="4"/>
  <c r="H832" i="4"/>
  <c r="H831" i="4"/>
  <c r="H830" i="4"/>
  <c r="H816" i="4"/>
  <c r="H783" i="4"/>
  <c r="H763" i="4"/>
  <c r="H680" i="4"/>
  <c r="H674" i="4"/>
  <c r="H673" i="4"/>
  <c r="H671" i="4"/>
  <c r="H665" i="4"/>
  <c r="H596" i="4"/>
  <c r="H594" i="4"/>
  <c r="H573" i="4"/>
  <c r="H503" i="4"/>
  <c r="H419" i="4"/>
  <c r="H395" i="4"/>
  <c r="H366" i="4"/>
  <c r="H363" i="4"/>
  <c r="H362" i="4"/>
  <c r="H326" i="4"/>
  <c r="H325" i="4"/>
  <c r="H322" i="4"/>
  <c r="H310" i="4"/>
  <c r="H305" i="4"/>
  <c r="H303" i="4"/>
  <c r="H289" i="4"/>
  <c r="H281" i="4"/>
  <c r="H215" i="4"/>
  <c r="H214" i="4"/>
  <c r="H153" i="4"/>
  <c r="H148" i="4"/>
  <c r="H147" i="4"/>
  <c r="H61" i="4"/>
  <c r="H59" i="4"/>
  <c r="H57" i="4"/>
  <c r="H56" i="4"/>
  <c r="H53" i="4"/>
  <c r="H52" i="4"/>
  <c r="H49" i="4"/>
  <c r="H48" i="4"/>
  <c r="H47" i="4"/>
  <c r="H46" i="4"/>
  <c r="H10" i="4"/>
</calcChain>
</file>

<file path=xl/sharedStrings.xml><?xml version="1.0" encoding="utf-8"?>
<sst xmlns="http://schemas.openxmlformats.org/spreadsheetml/2006/main" count="4201" uniqueCount="1550">
  <si>
    <t>1955 GENERAL BUSINESS BIENES Y SERV. SRL.</t>
  </si>
  <si>
    <t>AD MARKETING LIVE,S.R.L.</t>
  </si>
  <si>
    <t>AGROGLOBAL EXPORT E IMPORT, SRL</t>
  </si>
  <si>
    <t>AGROPECUARIA FERNANDEZ MUÑOZ , SRL</t>
  </si>
  <si>
    <t>Agua Crystal, S.A.</t>
  </si>
  <si>
    <t>AGUA PLANETA AZUL</t>
  </si>
  <si>
    <t>AGUAS NACIONALES DOMINIC, SRL</t>
  </si>
  <si>
    <t>Albadoca , S.A.</t>
  </si>
  <si>
    <t>ALEGO COMERCIAL, SRL</t>
  </si>
  <si>
    <t>Almacenes El Encanto, S.A.S.</t>
  </si>
  <si>
    <t>ALMACENES OCEAN MEAT, SRL</t>
  </si>
  <si>
    <t>ALUMTECH SRL</t>
  </si>
  <si>
    <t>Asoc.Dom.de Rectores de Universidades</t>
  </si>
  <si>
    <t>ASOCIACION DE PRODUCTORES AGR. SJM</t>
  </si>
  <si>
    <t>Augustos DS, SRL</t>
  </si>
  <si>
    <t>CENPA COMERCIAL , SRL</t>
  </si>
  <si>
    <t>CENTRO AUTOMOTRIZ REMESA,SRL</t>
  </si>
  <si>
    <t>CENTROXPERT,  SRL</t>
  </si>
  <si>
    <t>CHECKPOINT DOMINICANA SRL</t>
  </si>
  <si>
    <t>Cigoil Caribe, S.A.</t>
  </si>
  <si>
    <t>Circuit Worl, srl</t>
  </si>
  <si>
    <t>COMERCIAL BENZAN HERRERA, SRL</t>
  </si>
  <si>
    <t>COMERCIAL CODI, SRL</t>
  </si>
  <si>
    <t>COMERCIALIZADORA LANIPSE</t>
  </si>
  <si>
    <t>Compañía Dominicana de Teléfono</t>
  </si>
  <si>
    <t>Compu Office Dominicana SRL</t>
  </si>
  <si>
    <t>COPEL SEGURITY PRINTING,SAS</t>
  </si>
  <si>
    <t>Cros Publicidad, S.R.L.</t>
  </si>
  <si>
    <t>DAMIAN MIGUEL ANGEL TAVARES REYES</t>
  </si>
  <si>
    <t>DEALCORP INVESMENT, SRL</t>
  </si>
  <si>
    <t>DI PARTES Y MECANICA DIESEL SRL</t>
  </si>
  <si>
    <t>Difo Electromecanica, SRL</t>
  </si>
  <si>
    <t>DITA SERVICES SRL</t>
  </si>
  <si>
    <t>DMC DIGITAL MARKETING TO CONSUMERS</t>
  </si>
  <si>
    <t>DR. JOSE PIO SANTANA HERRERA</t>
  </si>
  <si>
    <t>DSETA  GROUP, SRL</t>
  </si>
  <si>
    <t>Editora del Caribe C. por A</t>
  </si>
  <si>
    <t>Editora Listin Diario</t>
  </si>
  <si>
    <t>ELDRY KAMILLE BELTRE RAMIREZ</t>
  </si>
  <si>
    <t>ELVIRA POLANCO DIAZ</t>
  </si>
  <si>
    <t>Empresas Miltin SRL</t>
  </si>
  <si>
    <t>Esmeralda Caceres de los Santos</t>
  </si>
  <si>
    <t>ESPECIALIDADES GRAFICAS MORAN &amp; ASOC</t>
  </si>
  <si>
    <t>EVENTOS SONIA &amp; FELIX, SRL</t>
  </si>
  <si>
    <t>Ezequiel Bionegym . srl</t>
  </si>
  <si>
    <t>FAMA ELEVATOR SERVICE, SRL</t>
  </si>
  <si>
    <t>FIS SOLUCIONES, SRL.</t>
  </si>
  <si>
    <t>Floristeria Zuniflor, SRL</t>
  </si>
  <si>
    <t>FUMISMART, SRL</t>
  </si>
  <si>
    <t>Fundacion Casa Arquidiocesana Maria</t>
  </si>
  <si>
    <t>FUNDACION DE INV. DE LA UNIV. SEVILLA</t>
  </si>
  <si>
    <t>Fundación Educativa Oriental</t>
  </si>
  <si>
    <t>FUNDACION MUNICIPIOS AL DIA</t>
  </si>
  <si>
    <t>GALEN OFFICE SUPPLY</t>
  </si>
  <si>
    <t>GELLART GALLERY SRL</t>
  </si>
  <si>
    <t>GL Promociones, SRL</t>
  </si>
  <si>
    <t>Grabo Estilo, C por A.</t>
  </si>
  <si>
    <t>GRUPO ANTACE, SRL.</t>
  </si>
  <si>
    <t>GRUPO DE INVERSIONES READ DOMINGUEZ</t>
  </si>
  <si>
    <t>GTG Industrial, SRL</t>
  </si>
  <si>
    <t>Hermosillo Comercial, SRL</t>
  </si>
  <si>
    <t>B1500000012</t>
  </si>
  <si>
    <t>B1500000006</t>
  </si>
  <si>
    <t>B1500000010</t>
  </si>
  <si>
    <t>B1500000011</t>
  </si>
  <si>
    <t>B1500000015</t>
  </si>
  <si>
    <t>B1500000016</t>
  </si>
  <si>
    <t>B1500000014</t>
  </si>
  <si>
    <t>A010010011500000609</t>
  </si>
  <si>
    <t>A010010011500000607</t>
  </si>
  <si>
    <t>B1500000270</t>
  </si>
  <si>
    <t>B1500000320</t>
  </si>
  <si>
    <t>B1500000328</t>
  </si>
  <si>
    <t>B1500000337</t>
  </si>
  <si>
    <t>B1500000336</t>
  </si>
  <si>
    <t>B1500000158</t>
  </si>
  <si>
    <t>B1500000352</t>
  </si>
  <si>
    <t>B1500000353</t>
  </si>
  <si>
    <t>B1500000354</t>
  </si>
  <si>
    <t>B1500005116</t>
  </si>
  <si>
    <t>B1500005056</t>
  </si>
  <si>
    <t>B1500005055</t>
  </si>
  <si>
    <t>B1500005114</t>
  </si>
  <si>
    <t>B1500005142</t>
  </si>
  <si>
    <t>B1500005143</t>
  </si>
  <si>
    <t>B0400139272</t>
  </si>
  <si>
    <t>B0400139273</t>
  </si>
  <si>
    <t>A010010011500075097</t>
  </si>
  <si>
    <t>A010010011500075240</t>
  </si>
  <si>
    <t>A010010011500075569</t>
  </si>
  <si>
    <t>B1500036033</t>
  </si>
  <si>
    <t>B1500159063</t>
  </si>
  <si>
    <t>B1500137265</t>
  </si>
  <si>
    <t>B1500161406</t>
  </si>
  <si>
    <t>B1500000230</t>
  </si>
  <si>
    <t>B1500000201</t>
  </si>
  <si>
    <t>B1500000030</t>
  </si>
  <si>
    <t>B1500000032</t>
  </si>
  <si>
    <t>B1500000041</t>
  </si>
  <si>
    <t>B1500000037</t>
  </si>
  <si>
    <t>B1500000040</t>
  </si>
  <si>
    <t>B1500000043</t>
  </si>
  <si>
    <t>B1500000051</t>
  </si>
  <si>
    <t>B1500000259</t>
  </si>
  <si>
    <t>A010010011500000050</t>
  </si>
  <si>
    <t>B1500000079</t>
  </si>
  <si>
    <t>B1500000151</t>
  </si>
  <si>
    <t>B1500000245</t>
  </si>
  <si>
    <t>B1500000248</t>
  </si>
  <si>
    <t>B1500000425</t>
  </si>
  <si>
    <t>B1500000431</t>
  </si>
  <si>
    <t>B1500000446</t>
  </si>
  <si>
    <t>B1500000472</t>
  </si>
  <si>
    <t>B1500000475</t>
  </si>
  <si>
    <t>B1500000477</t>
  </si>
  <si>
    <t>B1500000478</t>
  </si>
  <si>
    <t>B1500000476</t>
  </si>
  <si>
    <t>B1500000479</t>
  </si>
  <si>
    <t>B1500000480</t>
  </si>
  <si>
    <t>B1500000482</t>
  </si>
  <si>
    <t>B1500000483</t>
  </si>
  <si>
    <t>B1500000486</t>
  </si>
  <si>
    <t>B1500000485</t>
  </si>
  <si>
    <t>B1500000492</t>
  </si>
  <si>
    <t>B1500000596</t>
  </si>
  <si>
    <t>B1500000739</t>
  </si>
  <si>
    <t>B1500000817</t>
  </si>
  <si>
    <t>B1500000825</t>
  </si>
  <si>
    <t>B1500000147</t>
  </si>
  <si>
    <t>B1500000150</t>
  </si>
  <si>
    <t>B1500000152</t>
  </si>
  <si>
    <t>B1500000154</t>
  </si>
  <si>
    <t>B1500000156</t>
  </si>
  <si>
    <t>B1500000155</t>
  </si>
  <si>
    <t>B1500000157</t>
  </si>
  <si>
    <t>B1500000510</t>
  </si>
  <si>
    <t>B1500000513</t>
  </si>
  <si>
    <t>B1500001081</t>
  </si>
  <si>
    <t>B0400000003</t>
  </si>
  <si>
    <t>B0400000004</t>
  </si>
  <si>
    <t>B1500000589</t>
  </si>
  <si>
    <t>B1500000594</t>
  </si>
  <si>
    <t>B1500000597</t>
  </si>
  <si>
    <t>B1500000601</t>
  </si>
  <si>
    <t>B1500000611</t>
  </si>
  <si>
    <t>B1500000159</t>
  </si>
  <si>
    <t>B1500000160</t>
  </si>
  <si>
    <t>B1500000173</t>
  </si>
  <si>
    <t>B1500000175</t>
  </si>
  <si>
    <t>B1500000278</t>
  </si>
  <si>
    <t>B1500000285</t>
  </si>
  <si>
    <t>B1500000279</t>
  </si>
  <si>
    <t>B1500000111</t>
  </si>
  <si>
    <t>B1500000125</t>
  </si>
  <si>
    <t>B1500000107</t>
  </si>
  <si>
    <t>B1500000109</t>
  </si>
  <si>
    <t>B1500000028</t>
  </si>
  <si>
    <t>B1500000742</t>
  </si>
  <si>
    <t>B1500000077</t>
  </si>
  <si>
    <t>B1500000570</t>
  </si>
  <si>
    <t>B1500000575</t>
  </si>
  <si>
    <t>B1500000585</t>
  </si>
  <si>
    <t>B1500000586</t>
  </si>
  <si>
    <t>B1500000588</t>
  </si>
  <si>
    <t>B1500000095</t>
  </si>
  <si>
    <t>B1500000161</t>
  </si>
  <si>
    <t>B1500002690</t>
  </si>
  <si>
    <t>B1500000134</t>
  </si>
  <si>
    <t>A010010011500000049</t>
  </si>
  <si>
    <t>B1500000114</t>
  </si>
  <si>
    <t>B1500000065</t>
  </si>
  <si>
    <t>B1500000078</t>
  </si>
  <si>
    <t>B1500000241</t>
  </si>
  <si>
    <t>B1500000243</t>
  </si>
  <si>
    <t>B1500000059</t>
  </si>
  <si>
    <t>B1500001736</t>
  </si>
  <si>
    <t>B1500000128</t>
  </si>
  <si>
    <t>B1500001643</t>
  </si>
  <si>
    <t>B1500000113</t>
  </si>
  <si>
    <t>B1400000114</t>
  </si>
  <si>
    <t>B1500000101</t>
  </si>
  <si>
    <t>B1500000102</t>
  </si>
  <si>
    <t>B1500000103</t>
  </si>
  <si>
    <t>B1500000104</t>
  </si>
  <si>
    <t>B150000020</t>
  </si>
  <si>
    <t>B1500001172</t>
  </si>
  <si>
    <t>B1500001183</t>
  </si>
  <si>
    <t>B1500001194</t>
  </si>
  <si>
    <t>B1500001191</t>
  </si>
  <si>
    <t>B1500001200</t>
  </si>
  <si>
    <t>B1500001199</t>
  </si>
  <si>
    <t>B1500001201</t>
  </si>
  <si>
    <t>B1500001219</t>
  </si>
  <si>
    <t>B1500001208</t>
  </si>
  <si>
    <t>B1500001203</t>
  </si>
  <si>
    <t>B1500001215</t>
  </si>
  <si>
    <t>B1500001221</t>
  </si>
  <si>
    <t>B1500001222</t>
  </si>
  <si>
    <t>B1500001226</t>
  </si>
  <si>
    <t>B1500001227</t>
  </si>
  <si>
    <t>B1500001233</t>
  </si>
  <si>
    <t>B1500001240</t>
  </si>
  <si>
    <t>B1500001239</t>
  </si>
  <si>
    <t>B1500001230</t>
  </si>
  <si>
    <t>B1500001244</t>
  </si>
  <si>
    <t>B1500001252</t>
  </si>
  <si>
    <t>B1500001253</t>
  </si>
  <si>
    <t>B1500001254</t>
  </si>
  <si>
    <t>B1500001258</t>
  </si>
  <si>
    <t>B1500001260</t>
  </si>
  <si>
    <t>JVM-REFRIGERIO Y ALMUERZO</t>
  </si>
  <si>
    <t>REC-CATERING ACTIVIDADES VARIAS</t>
  </si>
  <si>
    <t>LNN- COMPRA DE ALIMENTOS P/ ESTUDIANTES</t>
  </si>
  <si>
    <t>FEM-ADQUISICION DE INSUMOS ALIMENTICIOS PARA USO DEL RECINTO</t>
  </si>
  <si>
    <t>FEM-COMPRA DE ALIMENTOS ORDEN 2022-00636</t>
  </si>
  <si>
    <t>FEM-COMPRA DE ALIMENTOS (PENDIENTE DE RECIBIR)</t>
  </si>
  <si>
    <t>LNM- COMPRA DE ALIMENTOS ESTUDIANTES OR-2023-00153</t>
  </si>
  <si>
    <t>LNM- COMPRA DE ALIMENTOS ESTUDIANTES</t>
  </si>
  <si>
    <t>LNM- COMPRA DE ALIMENTOS ESTUDIANTES OR-2023-00153 (PENDIENTE POR RECIBIR)</t>
  </si>
  <si>
    <t>LNM- NOTA DE CREDITO  QUE AFECTA NCF B1500005055 (PENDIENTE POR RECIBIR)</t>
  </si>
  <si>
    <t>LNM- NOTA DE CREDITO QUE AFECTA NCF B1500005056 (PENDIENTE POR RECIBIR)</t>
  </si>
  <si>
    <t>FEM-COMPRA DE AGUA PURIFICADA 5 GL</t>
  </si>
  <si>
    <t>FEM-COMPRA DE AGUA PURIFICADA 5GL</t>
  </si>
  <si>
    <t>FEM-COMPRA AGUA PURIFICADA 5GL</t>
  </si>
  <si>
    <t>FEM-COMPRA DE AGUA</t>
  </si>
  <si>
    <t>FEM-ADQUISICION DE BOTELLONES DE AGUA PARA USO DEL RECINTO</t>
  </si>
  <si>
    <t>FEM-COMPRA DE AGUA PURIFICADA (PENDIENTE ESPERA DE EXPEDIENTE)</t>
  </si>
  <si>
    <t>FEM-ADQUISICIÓN DE AGUA PARA CONSUMO DEL RECINTO</t>
  </si>
  <si>
    <t>JVM-COMPRAS DE AGUA PARA USO DEL RECINTO OR-2023-00462</t>
  </si>
  <si>
    <t>EMH-FACT A010010011500000052/56/57 del EMH -PERIODO 2014-2015</t>
  </si>
  <si>
    <t>EMH - SERVICIO DE MANTENIMIENTO DE VEHICULOS</t>
  </si>
  <si>
    <t>LNM- COMPRA DE ALIMENTOS P/ LOS ESTUDIANTES</t>
  </si>
  <si>
    <t>LNM- COMPRA DE ALIMENTOS PARA ESTUDIANTES</t>
  </si>
  <si>
    <t>LNM-COMPRA DE ALIMENTOS PARA CONSUMO DEL RECINTO OR-2021-00358</t>
  </si>
  <si>
    <t>FEM-ADQUISICION DE ALIMENTOS PARA USO DEL RECINTO. 4TO PAGP OR-2023-00008</t>
  </si>
  <si>
    <t>EMH-ADQUISICION DE ALIMENTOS PARA USO DEL RECINTO. OR-2023-00164</t>
  </si>
  <si>
    <t>EMH- COMPRA DE ALIMENTOS PARA LOS ESTUDIANTES</t>
  </si>
  <si>
    <t>FEM- COMPRA DE ALIMENTOS PARA EL RECINTO.</t>
  </si>
  <si>
    <t>EMH- COMPRA DE CARNE PARA EL RECINTO</t>
  </si>
  <si>
    <t>REC-PARTICIPACION DE 5 COLABORADORES SEMINARIO REFORMA CURRICULAR. 17 SEPT. 2016</t>
  </si>
  <si>
    <t>REC- 40% ALQUILER DE LOCAL PARA DESARRROLLO DE DIPLOMADO EN LIDERAZGO EDUCATIVO EN SJM</t>
  </si>
  <si>
    <t>JVM-COMPRA DE ALIMENTOS (PENDIENTE ESPERA DE EXPEDIENTE)</t>
  </si>
  <si>
    <t>FEM-COMPRA DE ALIMENTOS (PENDIENTE ESPERA DE EXPEDIENTE)</t>
  </si>
  <si>
    <t>JVM - ADQUISICION DE ARTICULOS COMESTIBLES (PENDIENTE DE RECIBIR EXPEDIENTE)</t>
  </si>
  <si>
    <t>FEM - ADQUISICION DE ARTICULOS COMESTIBLES (PENDIENTE DE RECIBIR EXPEDIENTE)</t>
  </si>
  <si>
    <t>FEM-ALIMENTOS Y BEBIDAS (PENDIENTE DE RECIBIR EXPEDIENTE)</t>
  </si>
  <si>
    <t>EMH- COMPRA DE ALIMENTOS PARA LOS ESTUDIANTES DEL RECINTO</t>
  </si>
  <si>
    <t>JVM- COMPRA DE ALIMENTOS PARA LOS ESTUDIANTES DEL RECINTO</t>
  </si>
  <si>
    <t>JVM-ADQUISICION DE ALIMENTOS PARA USO DEL RECINTO.</t>
  </si>
  <si>
    <t>REC-ADQUISICION DE ALIMENTOS Y BEBIDAS PARA LOS RECINTOS. ISFODOSU-852-2019</t>
  </si>
  <si>
    <t>REC-ADQUISICION DE ALIMENTOS PARA LOS RECINTOS. ISFODOSU-852-2019</t>
  </si>
  <si>
    <t>JVM- COMPRA DE ALIMENTOS PARA EL RECINTO.</t>
  </si>
  <si>
    <t>EMH-FACT A010010011500000011 DEL EMH / D/F 16/11/2015</t>
  </si>
  <si>
    <t>FEM-FACT A020020021500000020 DEL FEM D/F 25/02/2015</t>
  </si>
  <si>
    <t>UM-ADQUISICION DE ALIMENTOS Y BEBIDAS PARA USO DEL RECINTO</t>
  </si>
  <si>
    <t>UM-ADQUISICION DE ALIMENTOS PARA USO DEL RECINTO</t>
  </si>
  <si>
    <t>UM- COMPRA DE ALIMENTOS PARA ESTUDIANTES DEL RECINTO.  (PENDIENTE DE RECIBIR)</t>
  </si>
  <si>
    <t>EMH-ADQUISICION DE ALIMENTOS PARA USO DEL RECINTO. OR-2022-00590</t>
  </si>
  <si>
    <t>UM-ADQUISICION DE ALIMENTOS PARA USO DEL RECINTO. OR-2023-00033</t>
  </si>
  <si>
    <t>UM-ADQUISICION DE VIVERES PARA CONSUMO DE LOS ESTUDIANTES</t>
  </si>
  <si>
    <t>EMH-ADQUISICION DE ALIMENTOS PARA CONSUMO DE LOS ESTUDIANTES</t>
  </si>
  <si>
    <t>JVM- COMPRA DE ALIMENTOS PARA EL RECINTO OR-2022-00599 (PENDIENTE POR RECIBIR)</t>
  </si>
  <si>
    <t>UM- COMPRA DE ALIMENTOS. (PENDIENTE DE RECIBIR)</t>
  </si>
  <si>
    <t>EPH-COMPRA DE ALIMENTOS</t>
  </si>
  <si>
    <t>REC-IMPRESION DE TITULOS PARA GRADUACION EXTRAORDINARIA DE FECHA 18/4/2023</t>
  </si>
  <si>
    <t>FEM-COMPRA DE ALIMENTOS PARA USO DEL RECINTO</t>
  </si>
  <si>
    <t>FEM-ADQUISICION DE INSUMOS ALIMENTICIOS PARA USO DEL RECINTO (PENDIENTE ESPERA DE EXPEDIENTE)</t>
  </si>
  <si>
    <t>FEM-NOTA DE CREDITO AFECTA FACTURA B1500000154</t>
  </si>
  <si>
    <t>FEM- NC AFECTA NCF: B1500000156</t>
  </si>
  <si>
    <t>LNM-SERVICIO MANT. Y/O REPARACION DE FLOTILLA DE VEHICULOS.OR-2020-00152</t>
  </si>
  <si>
    <t>REC-SERVICIO COLOCACION PUBLICIDAD EN REDES SOCIALES. OR-2022-00575</t>
  </si>
  <si>
    <t>EMH-NOTARIZACION DE CONTRATOS</t>
  </si>
  <si>
    <t>EMH- MANT. DE ASCENSORES. JUNIO 2023.</t>
  </si>
  <si>
    <t>REC-PUBLICACION EN PERIODICOS NACIONALES.</t>
  </si>
  <si>
    <t>REC-SERVICIO DE CATERING PARA REALIZACION DEL TALLER MADRE TIERRA DEL ISFODOSU</t>
  </si>
  <si>
    <t>JVM-ADQUISICION DE CATEERING PARA  ACTIVIDADES DEL RECINTO</t>
  </si>
  <si>
    <t>UM-SERVICIO DE FUMIGACION DEL RECINTO. OR-2021-0295</t>
  </si>
  <si>
    <t>REC  SERVICIO DE IMPRESION INFORME EJECUTIVO 2013-2019</t>
  </si>
  <si>
    <t>LNM-SERVICIOS DE CATERING EN ACTIVIDADES DE PSICOLOGIA</t>
  </si>
  <si>
    <t>LNM-SERVICIOS DE CATERING EN  DIFERENTES ACTIVIDADES</t>
  </si>
  <si>
    <t>LNM-FACTAS VARIAS DE Ezequiel Bionegym . srl / LNNM/PERIODO 2015</t>
  </si>
  <si>
    <t>REC- SERVICIO DE MANTENIMIENTO DE ASCENSORES</t>
  </si>
  <si>
    <t>FEM- COMPRA DE FLORES Y RAMO DE ROSAS.</t>
  </si>
  <si>
    <t>REC-COSTO CUATRIMESTRE MAYO-AGOSTO 2016 ESTUDIANTE EDDY A. ALMONTE</t>
  </si>
  <si>
    <t>REC-COSTO CUATRIMESTRE MAYO-AGOSTO 2016 ESTUDIANTE JUAN D. MOLINEAUX</t>
  </si>
  <si>
    <t>REC-SERVICIO DE ENMARCARDO</t>
  </si>
  <si>
    <t>REC- KITS DIFUSORES DE IMPRESORAS. (PENDIENTE DE RECIBIR)</t>
  </si>
  <si>
    <t>EMH-COMPRA DE ALIMENTOS</t>
  </si>
  <si>
    <t>REC- COMPRA DE PLACAS. (PENDIENTE DE RECIBIR)</t>
  </si>
  <si>
    <t>EMH-ADQUISICION DE MEDALLAS. OR-2023-00103</t>
  </si>
  <si>
    <t>REC-SERVICIO DE ALOJAMIENTOS PARA COLABORADORES DEL ISFODOSU</t>
  </si>
  <si>
    <t>FEM- ADQUISICION DE ACCESORIOS INFORMATICOS</t>
  </si>
  <si>
    <t>EMH- COMPRA DE ALIMENTACIÓN MASIVA (PENDIENTE DE RECIBIR)</t>
  </si>
  <si>
    <t>EMH-ADQUISICION DE ALIMENTOS PROCESO CCC-LNP-2019-0009, RECINTO EMH</t>
  </si>
  <si>
    <t>LNM-COMPRA DE REMANENTES DE PROVICIONES PARA USO DE LA ALIMENTACION DE LOS ESTUDIANTES</t>
  </si>
  <si>
    <t>JVM-ADQUISICION INSUMOS ALIMENTICIOS ORDEN ISFODOSU-850-2019</t>
  </si>
  <si>
    <t>LNM-COMPRA DE REMANENTES DE PROVICIONES PARA USO DE LA  ALIMENTACION DE LOS ESTUDIANTES</t>
  </si>
  <si>
    <t>EMH-COMPRA DE ALIMENTACION MASIVA</t>
  </si>
  <si>
    <t>FEM-ADQUISICION DE ALIMENTOS PARA USO DEL RECINTO ISFODOSU -LNP-2019-0009</t>
  </si>
  <si>
    <t>JVM- COMPRA DE ALIMENTOS.  (PENDIENTE DE RECIBIR EXPEDIENTE)</t>
  </si>
  <si>
    <t>LNM-ADQUISICION DE ALIMENTOS MASIVO  PARA USO DEL RECINTO</t>
  </si>
  <si>
    <t>FEM-ADQUISICION DE ALIMENTOS PARA USO DEL RECINTO</t>
  </si>
  <si>
    <t>LNM-ADQUISICION DE ALIMENTOS MASIVO PARA USO DEL RECINTO</t>
  </si>
  <si>
    <t>JVM-COMPRA DE ALIMENTOS MASIVO PARA USO DEL RECINTO</t>
  </si>
  <si>
    <t>UM-COMPRA DE ALIMENTOS COMPRA MASIVA</t>
  </si>
  <si>
    <t>JVM- ADQUISICION DE ALIMENTOS PARA USO DEL RECINTO. OR. 850-2019</t>
  </si>
  <si>
    <t>FEM- ADQUISICION DE ALIMENTOS MASIVO PARA USO DEL RECINTO</t>
  </si>
  <si>
    <t>LNNM- ADQUISICION DE ALIMENTOS MASIVO PARA USO DEL RECINTO</t>
  </si>
  <si>
    <t>FEM-ADQUISICION DE ALIMENTOS Y BEBIDAS PARA USO DEL RECINTO</t>
  </si>
  <si>
    <t>EMH- ADQUISICION DE ALIMENTOS PARA USO DEL RECINTO</t>
  </si>
  <si>
    <t>LNM-ADQUISICION DE ALIMENTOS Y BEBIDAS PARA USO DEL RECINTO. ISFODOSU-CCC-LPN-09-2019</t>
  </si>
  <si>
    <t>REC-ADQUISICION DE INSUMOS ALIMENTICIOS. REFERENCIA NO. ISFODOSU-CCC-LPN-03-2019</t>
  </si>
  <si>
    <t>EMH-COMPRA DE ALIMENTOS PARA LOS ESTUDIANTES DEL RECINTO</t>
  </si>
  <si>
    <t>FEM-COMPRA DE ALIMENTOS PARA ESTUDIANTES DEL RECINTO, PENDIENTE POR RECIBIR</t>
  </si>
  <si>
    <t>FEM- COMPRA DE ALIMENTOS PARA EL RECINTO. (PENDIENTE DE RECIBIR EXPEDIENTE)</t>
  </si>
  <si>
    <t>HOTEL COSTA LARIMAR, SRL</t>
  </si>
  <si>
    <t>Importadora de Prod. p/ Oficinas</t>
  </si>
  <si>
    <t>Imprenta  Hnos Paniagua cxa</t>
  </si>
  <si>
    <t>Impresora Kelvis, SRL</t>
  </si>
  <si>
    <t>Impresos  Camilo, S.A</t>
  </si>
  <si>
    <t>INSTITUTO POSTAL DOMINICANO</t>
  </si>
  <si>
    <t>Inversiones DLP,SRL</t>
  </si>
  <si>
    <t>INVERSIONES JOS &amp; WILL SRL</t>
  </si>
  <si>
    <t>INVERSIONES ND &amp; ASOCIADOS SRL</t>
  </si>
  <si>
    <t>INVERSIONES SANFRA</t>
  </si>
  <si>
    <t>Inversiones Toledo Marte SRL</t>
  </si>
  <si>
    <t>INVERSIONES VERADALIA SRL</t>
  </si>
  <si>
    <t>J.C.Q, INGENIERIA EN ASENSORES, SRL</t>
  </si>
  <si>
    <t>JARDIN ORIENTAL</t>
  </si>
  <si>
    <t>JUAN CARLOS ALBA ALBA</t>
  </si>
  <si>
    <t>JUAN CARLOS ALVAREZ ROMERO</t>
  </si>
  <si>
    <t>KUKIRA SERVICIOS MULTIPLES</t>
  </si>
  <si>
    <t>LEONARDO LUCIANO REYES</t>
  </si>
  <si>
    <t>MACORISANA DE COMBUSTIBLE , SRL</t>
  </si>
  <si>
    <t>MADERAS TROPICALES, SRL</t>
  </si>
  <si>
    <t>MAIKOL JOSE DE LA ROSA RAMIREZ</t>
  </si>
  <si>
    <t>Manuel Ant.Rosario Almanzar</t>
  </si>
  <si>
    <t>Marita Gourmet, SRL</t>
  </si>
  <si>
    <t>MARTINEZ TORRES TRAVELING</t>
  </si>
  <si>
    <t>MERCA DEL ATLANTICO, SRL</t>
  </si>
  <si>
    <t>MInerva Altagracia Hirujo Tamariz</t>
  </si>
  <si>
    <t>MONCALI, SRL</t>
  </si>
  <si>
    <t>Muebles y Equipos p/Oficina Leon Gonzalez</t>
  </si>
  <si>
    <t>MULTFOODS GM DOMINICANA</t>
  </si>
  <si>
    <t>Multimpresos OHPE, SRL</t>
  </si>
  <si>
    <t>MULTISERVICIOS ALEMI, SRL</t>
  </si>
  <si>
    <t>Negociado de vehiculo SRL</t>
  </si>
  <si>
    <t>NEGOCIOS DOMINICALY, SRL</t>
  </si>
  <si>
    <t>NEOAGRO, SRL</t>
  </si>
  <si>
    <t>Nestevez Servicios de comunicación SRL</t>
  </si>
  <si>
    <t>Offitek, SRL</t>
  </si>
  <si>
    <t>OFICENTRO ORIENTAL</t>
  </si>
  <si>
    <t>OFICINA DE COORDINACION PRESIDENCIAL</t>
  </si>
  <si>
    <t>Oficina Universal, S.A.</t>
  </si>
  <si>
    <t>ONE WORLD NETWORK OF SCHOOLS</t>
  </si>
  <si>
    <t>Operadora Panipueblo</t>
  </si>
  <si>
    <t>PADRON OFFICE SUPPLY</t>
  </si>
  <si>
    <t>PEREZ MARTINEZ AYB, EIRL</t>
  </si>
  <si>
    <t>Pink Iguana, SRL</t>
  </si>
  <si>
    <t>Pollo Licey ,Srl</t>
  </si>
  <si>
    <t>procomer , srl</t>
  </si>
  <si>
    <t>PRODUCTOS COMERCIALES , SRL</t>
  </si>
  <si>
    <t>PROLIMDES COMERCIAL</t>
  </si>
  <si>
    <t>PROVESOL PROVEEDORES DE SOLUCIONES, SRL</t>
  </si>
  <si>
    <t>R&amp;S INTERNACIONAL SRL</t>
  </si>
  <si>
    <t>Rafael Arnaldo Sosa Liriano</t>
  </si>
  <si>
    <t>RAMIREZ &amp; MOJICA, SRL</t>
  </si>
  <si>
    <t>B1500001259</t>
  </si>
  <si>
    <t>B1500001271</t>
  </si>
  <si>
    <t>B1500001272</t>
  </si>
  <si>
    <t>B1500001277</t>
  </si>
  <si>
    <t>B1500001278</t>
  </si>
  <si>
    <t>B1500001273</t>
  </si>
  <si>
    <t>B1500001283</t>
  </si>
  <si>
    <t>B1500001284</t>
  </si>
  <si>
    <t>B1500001285</t>
  </si>
  <si>
    <t>B1500001290</t>
  </si>
  <si>
    <t>B1500001286</t>
  </si>
  <si>
    <t>B1500001287</t>
  </si>
  <si>
    <t>B1500001292</t>
  </si>
  <si>
    <t>B0400000068</t>
  </si>
  <si>
    <t>B0400000070</t>
  </si>
  <si>
    <t>B1500001261</t>
  </si>
  <si>
    <t>B1500001293</t>
  </si>
  <si>
    <t>B0400000066</t>
  </si>
  <si>
    <t>B1500001294</t>
  </si>
  <si>
    <t>B1500004823</t>
  </si>
  <si>
    <t>B1500001296</t>
  </si>
  <si>
    <t>B1500001295</t>
  </si>
  <si>
    <t>B1500001297</t>
  </si>
  <si>
    <t>B1500001302</t>
  </si>
  <si>
    <t>B1500001303</t>
  </si>
  <si>
    <t>B1500001305</t>
  </si>
  <si>
    <t>B1500001310</t>
  </si>
  <si>
    <t>B1500001309</t>
  </si>
  <si>
    <t>B1500001311</t>
  </si>
  <si>
    <t>B1500001312</t>
  </si>
  <si>
    <t>B1500001328</t>
  </si>
  <si>
    <t>B1500001313</t>
  </si>
  <si>
    <t>B1500001327</t>
  </si>
  <si>
    <t>B1500001315</t>
  </si>
  <si>
    <t>B1500001319</t>
  </si>
  <si>
    <t>B1500001318</t>
  </si>
  <si>
    <t>B1500001320</t>
  </si>
  <si>
    <t>B1500001316</t>
  </si>
  <si>
    <t>B1500001321</t>
  </si>
  <si>
    <t>B1500001322</t>
  </si>
  <si>
    <t>B1500001324</t>
  </si>
  <si>
    <t>B1500001326</t>
  </si>
  <si>
    <t>B1500001323</t>
  </si>
  <si>
    <t>B1500001325</t>
  </si>
  <si>
    <t>B1500000540</t>
  </si>
  <si>
    <t>A010040011500003287</t>
  </si>
  <si>
    <t>B1500000292</t>
  </si>
  <si>
    <t>B1500000300</t>
  </si>
  <si>
    <t>B1500000022</t>
  </si>
  <si>
    <t>B1500000023</t>
  </si>
  <si>
    <t>B1500000033</t>
  </si>
  <si>
    <t>A010010011500000698</t>
  </si>
  <si>
    <t>A010010011500000697</t>
  </si>
  <si>
    <t>A010010011500000700</t>
  </si>
  <si>
    <t>A010010011500000701</t>
  </si>
  <si>
    <t>A010010011500000699</t>
  </si>
  <si>
    <t>1625</t>
  </si>
  <si>
    <t>B1500000994</t>
  </si>
  <si>
    <t>B1500001157</t>
  </si>
  <si>
    <t>B1500001171</t>
  </si>
  <si>
    <t>B1500001184</t>
  </si>
  <si>
    <t>B1500001216</t>
  </si>
  <si>
    <t>B1500001205</t>
  </si>
  <si>
    <t>B1500001207</t>
  </si>
  <si>
    <t>B1500001211</t>
  </si>
  <si>
    <t>B1500001769</t>
  </si>
  <si>
    <t>B1500001238</t>
  </si>
  <si>
    <t>B1500001237</t>
  </si>
  <si>
    <t>B1500000017</t>
  </si>
  <si>
    <t>B1500000018</t>
  </si>
  <si>
    <t>B1500001772</t>
  </si>
  <si>
    <t>B1500000582</t>
  </si>
  <si>
    <t>B1500000084</t>
  </si>
  <si>
    <t>B1500000086</t>
  </si>
  <si>
    <t>B1500000092</t>
  </si>
  <si>
    <t>B1500000097</t>
  </si>
  <si>
    <t>B1500000100</t>
  </si>
  <si>
    <t>B1500000355</t>
  </si>
  <si>
    <t>B1500000363</t>
  </si>
  <si>
    <t>B1500001248</t>
  </si>
  <si>
    <t>B1500000200</t>
  </si>
  <si>
    <t>B1500000035</t>
  </si>
  <si>
    <t>B1500000302</t>
  </si>
  <si>
    <t>B1500000303</t>
  </si>
  <si>
    <t>B1500004830</t>
  </si>
  <si>
    <t>B1500004987</t>
  </si>
  <si>
    <t>B1500000153</t>
  </si>
  <si>
    <t>B1500000330</t>
  </si>
  <si>
    <t>B1500000329</t>
  </si>
  <si>
    <t>B1500000346</t>
  </si>
  <si>
    <t>B1500000345</t>
  </si>
  <si>
    <t>B1500000347</t>
  </si>
  <si>
    <t>B1500000070</t>
  </si>
  <si>
    <t>B1500000167</t>
  </si>
  <si>
    <t>B1500000178</t>
  </si>
  <si>
    <t>B1500000177</t>
  </si>
  <si>
    <t>B1500000176</t>
  </si>
  <si>
    <t>B1500000179</t>
  </si>
  <si>
    <t>B1500000293</t>
  </si>
  <si>
    <t>B1500000827</t>
  </si>
  <si>
    <t>B1500000829</t>
  </si>
  <si>
    <t>B1500000081</t>
  </si>
  <si>
    <t>B1500000930</t>
  </si>
  <si>
    <t>A010010011500000060</t>
  </si>
  <si>
    <t>A010010011500001029</t>
  </si>
  <si>
    <t>A010010011500001075</t>
  </si>
  <si>
    <t>B1500000082</t>
  </si>
  <si>
    <t>B1500000085</t>
  </si>
  <si>
    <t>B1500000982</t>
  </si>
  <si>
    <t>B1500000987</t>
  </si>
  <si>
    <t>B1500000621</t>
  </si>
  <si>
    <t>B1500000624</t>
  </si>
  <si>
    <t>B1500000707</t>
  </si>
  <si>
    <t>OCP-FR-00000821</t>
  </si>
  <si>
    <t>ISFODOSU 202301</t>
  </si>
  <si>
    <t>B1500000108</t>
  </si>
  <si>
    <t>B1500000091</t>
  </si>
  <si>
    <t>B1500000021</t>
  </si>
  <si>
    <t>B1500000927</t>
  </si>
  <si>
    <t>B1500000047</t>
  </si>
  <si>
    <t>B1500000255</t>
  </si>
  <si>
    <t>B1500000256</t>
  </si>
  <si>
    <t>B1500000257</t>
  </si>
  <si>
    <t>B1500000228</t>
  </si>
  <si>
    <t>B1500000231</t>
  </si>
  <si>
    <t>B1500000233</t>
  </si>
  <si>
    <t>B1500000234</t>
  </si>
  <si>
    <t>B1500000096</t>
  </si>
  <si>
    <t>B1500000029</t>
  </si>
  <si>
    <t>B500001727</t>
  </si>
  <si>
    <t>LNM- COMPRA DE ALIMENTOS.</t>
  </si>
  <si>
    <t>FEM- COMPRA DE ALIMENTOS P/ LOS ESTUDIANTES</t>
  </si>
  <si>
    <t>JVM-COMA DE ALIMENTACION MASIVA</t>
  </si>
  <si>
    <t>UM-COMPRA DE ALIMENTOS PARA EL RECINTO,  ALIMENTACION MASIVA LPN-2019-0009</t>
  </si>
  <si>
    <t>UM-COMPRA DE ALIMENTOS PARA EL RECINTO</t>
  </si>
  <si>
    <t>LNM-COMPRA DE ALIMENTOS PARA USO DEL RECINTO. REF. NO. ISFODOSU-CCC-LPN-09-2019</t>
  </si>
  <si>
    <t>EMH-ADQUISICION DE ALIMENTOS PARA USO DEL RECINTO</t>
  </si>
  <si>
    <t>LNM-COMPRA DE ALIMENTOS PARA USO DEL RECINTO. SEGUN REF. NO. ISFODOSU-CCC-LPN-09-2019</t>
  </si>
  <si>
    <t>FEM-CONDUCE NO. 91 INCLUIDO POR ERROR 1,500 FUNDAS DE PAN NCF B1500001239</t>
  </si>
  <si>
    <t>FEM-EXCESO DE TRES MUFFINS DE ACUERDO A CANTIDAD DE LA ORDEN NCFB1500001271</t>
  </si>
  <si>
    <t>EMH-ADQUISICION DE ALIMENTOS PARA USO DEL RECINTO. OR-2019-0009</t>
  </si>
  <si>
    <t>JVM-ADQUISICION DE ALIMENTOS PARA USO DEL RECINTO</t>
  </si>
  <si>
    <t>EMH- AFECTA NCF: B1500001230, EXCEDENTE DE HABICHUELAS</t>
  </si>
  <si>
    <t>LNM-COMPRA DE ALIMENTOS ALIMENTACION MASIVA 09-2019</t>
  </si>
  <si>
    <t>FEM-COMPRA DE ALIMENTOS ORDEN 2022-00644</t>
  </si>
  <si>
    <t>FEM-ADQUISICION DE ALIMENTOS Y BEBIDAS PARA USO DEL RECINTO (PENDIENTE ESPERA DE EXPEDIENTE)</t>
  </si>
  <si>
    <t>LNM-ADQUISICION DE ALIMENTOS Y BEBIDAS PARA USO DEL RECINTO.</t>
  </si>
  <si>
    <t>UM-ADQUISICION DE ALIMENTOS Y BEBIDAS PARA USO DEL RECINTO.</t>
  </si>
  <si>
    <t>FEM-ADQUISICION DE ALIMENTOS PARA USO DEL RECINTO. OR-2022-00644</t>
  </si>
  <si>
    <t>FEM- COMPRA DE ALIMENTOS PARA EL RECINTO</t>
  </si>
  <si>
    <t>LNM- COMPRA DE ALIMENTOS PARA EL RECINTO</t>
  </si>
  <si>
    <t>LNNM-ADQUISICION DE ALIMENTOS PARA LOS ESTUDIANTES OR-2022-555</t>
  </si>
  <si>
    <t>UM- COMPRA DE ALIMENTOS PARA EL RECINTO</t>
  </si>
  <si>
    <t>JVM- COMPRA DE ALIMENTOS PARA EL RECINTO</t>
  </si>
  <si>
    <t>FEM-ADQUISICION DE ALIMENTOS MASIVA, LNP-2019-0009</t>
  </si>
  <si>
    <t>LNNM-ADQUISICION DE ALIMENTOS PARA LOS ESTUDIANTES</t>
  </si>
  <si>
    <t>FEM-ADQUISICION DE ALIMENTOS MASIVA, ORDEN -2019-0009 (PENDIENTE POR RECIBIR)</t>
  </si>
  <si>
    <t>LNNM-ADQUISICION DE ALIMENTOS PARA LOS ESTUDIANTES 2019-0850</t>
  </si>
  <si>
    <t>REC-SERVICIO DE ALOJAMIENTO PARA PARTICIPANTES DE LA PRIMERA FERIA DE BUENAS PRACTICAS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</si>
  <si>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</si>
  <si>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</si>
  <si>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</si>
  <si>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</si>
  <si>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</si>
  <si>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REC-SERV. DE DISTRIBUCION REVISTAS</t>
  </si>
  <si>
    <t>REC-CURSO TRANSFORMANDO LAS PRACTICAS DOCENTES, RES. CA-03-2022-02</t>
  </si>
  <si>
    <t>LNM-COMPRA DE ALIMENTOS</t>
  </si>
  <si>
    <t>LNM-COMPRA DE ALIMENTOS ORDEN 2022-00233</t>
  </si>
  <si>
    <t>JVM-COMPRA DE ALIMENTACIÓN</t>
  </si>
  <si>
    <t>LNN- ALIMENTACIÓN P/ LOS ESTDIANTES</t>
  </si>
  <si>
    <t>UM- COMPRA DE FRUTAS Y VEGETALES PARA ESTUDIANTES DEL RECINTO.</t>
  </si>
  <si>
    <t>FEM-COMPRA DE ALIMENTOS Y BEBIDAS</t>
  </si>
  <si>
    <t>FEM-COMPRA DE ALIMENTOS</t>
  </si>
  <si>
    <t>FEM-COMPRA DE ALIMENTOS ORDEN 2022-00383</t>
  </si>
  <si>
    <t>FEM-COMPRA DE ALIMENTOS ORDEN 2022-00683</t>
  </si>
  <si>
    <t>FEM- COMPRA DE ALIMENTOS PARA ESTUDIANTES DEL RECINTO.</t>
  </si>
  <si>
    <t>JVM-ADQUISICIÓN DE ALIMENTOS Y BEBIDAS ORDEN 2023-00115</t>
  </si>
  <si>
    <t>JVM-COMPRA DE ALIMENTOS PARA EL RECINTO ORDEN 2023-00177</t>
  </si>
  <si>
    <t>JVM-COMPRA DE ALIMENTOS Y BEBIDAS</t>
  </si>
  <si>
    <t>REC-SERVICIO DE ALIMENTACION (PENDIENTE)</t>
  </si>
  <si>
    <t>JVM-ADQUISICION DE CEREALES Y LEGUMBRES PARA LOS ESTUDIANTES OR-2022-00492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</si>
  <si>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</si>
  <si>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</si>
  <si>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</si>
  <si>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</si>
  <si>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</si>
  <si>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</si>
  <si>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</si>
  <si>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</si>
  <si>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JVM-FABRICACION MASCOTA DE CALIDAD EDUCATIVA</t>
  </si>
  <si>
    <t>EPH-SERVICIO DE NOTARIZACION DE 12 CONTRATOS</t>
  </si>
  <si>
    <t>REC-CONTRATACION SERVICIOS AUDIOVISAUALES ACT. ISFODOSU</t>
  </si>
  <si>
    <t>JVM-SERVICIOS DE CATERING PARA DIFERENTES ACTIVIDADES</t>
  </si>
  <si>
    <t>JVM-MANTENIMIENTO PLANTA ELECTRICA</t>
  </si>
  <si>
    <t>JVM-ADQUISICION DE GASOIL PARA PLANTA ELECTRICA DEL RECINTO</t>
  </si>
  <si>
    <t>JVM-ADQUISICIÓN DE PRODUCTOS PARA JARDINERIA OR-2023-00378</t>
  </si>
  <si>
    <t>JVM-ADQUISICION DE ALIMENTOS PARA USO DEL RECINTTO. OR-2023-00017</t>
  </si>
  <si>
    <t>JVM-ADQUIISCION DE ALIMENTOS Y BEBIDAS PARA USO DEL RECINTO. OR-2022-00299</t>
  </si>
  <si>
    <t>JVM-ADQUISICION DE ALIMENTOS Y BEBIDAS PARA USO DEL RECINTO. OR-2022-00299</t>
  </si>
  <si>
    <t>EMH- COMPRA DE ALIMENTOS PARA EL RECINTO</t>
  </si>
  <si>
    <t>FEM- COMPRA DE ALIMENTOS PARA EL RECINTO.  ORDEN 2023-00017</t>
  </si>
  <si>
    <t>LNM-COMPRA DE PROVISIONES PARA USO DE LA ALIMENTACION</t>
  </si>
  <si>
    <t>LNM-COMPRA DE REMANENTES DE PROVISIONES PARA USO DE LA ALIMENTACION</t>
  </si>
  <si>
    <t>EMH-fact A010010010100000008/EMH/PERIODO 2011</t>
  </si>
  <si>
    <t>REC-SERVICIO DE REFRIGERIO Y ALMUERZOS DE LA RECTORIA DEL ISFODOSU</t>
  </si>
  <si>
    <t>REC- SERVICIOS DE CATERING ACTIVIDADES VARIAS (PENDIENTE DE RECIBIR)</t>
  </si>
  <si>
    <t>JVM- NOTARIZACION DE CONTRATOS.</t>
  </si>
  <si>
    <t>UM-COMPRA DE ALIMENTOS PARA USO DEL RECINTO ORDEN 2023-00215 (PENDIENTE POR RECIBIR)</t>
  </si>
  <si>
    <t>REC- COMPRA DE MOBILIARIOS PARA EL ISFODOSU. (PENDIENTE DE RECIBIR)</t>
  </si>
  <si>
    <t>FEM-SERVICIOS DE CATERING</t>
  </si>
  <si>
    <t>UM-60 SERIGRAFIADOS DE POLO SHIRT</t>
  </si>
  <si>
    <t>UM-125 serigrafía de polo t-shirt</t>
  </si>
  <si>
    <t>JVM-ADQUISICIÓN DE MAQUINA SOPLADORA Y CORTADORA</t>
  </si>
  <si>
    <t>EPH-PARA INGRESAR LA CX P NEGOCIADO DE VEHIC.  AL 31/12/2016 -EPH</t>
  </si>
  <si>
    <t>FEM-SERVICIOS DE CATERING (PENDIENTE POR RECIBIR)</t>
  </si>
  <si>
    <t>FEM-SERVICIOS DE CATERING, ORDEN 2023-00099 (PENDIENTE POR RECIBIR)</t>
  </si>
  <si>
    <t>FEM-COMPRA DE ALIMENTO ORDEN 2023-00062</t>
  </si>
  <si>
    <t>REC- VIAJES INSTITUCIONALES</t>
  </si>
  <si>
    <t>REC- TRAIN THE TRAINERS 2022-23 (PENDIENTE DE RECIBIR)</t>
  </si>
  <si>
    <t>JVM-ADQUISICION DE PRODUCTOS DE PANADERIA</t>
  </si>
  <si>
    <t>EMH-LLENADO DE BOTELLONES DE AGUA PARA USO DEL RECINTO. OR-2022-00428</t>
  </si>
  <si>
    <t>LNM-FACTS VARIAS Pollo Licey . SRL/LNNM/PERIODO 2015</t>
  </si>
  <si>
    <t>LNM-SEPTIMO PAGO POR SERVICIOS DE MANT. Y/O REPARACION DE EQUIPOS INDUSTRIALES. OR-2022-00317</t>
  </si>
  <si>
    <t>LNM-MANTENIMIENTO Y/O REPARACION EQUIPOS DE JARDINERIA. OR-2022-0316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</si>
  <si>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</si>
  <si>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</si>
  <si>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</si>
  <si>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FEM-ADQUISICION DE ADAPTADOR DYSPLAYPORT A VGA</t>
  </si>
  <si>
    <t>Ramon Valdez Perez</t>
  </si>
  <si>
    <t>Randol Fabian Guzman</t>
  </si>
  <si>
    <t>RANRAIBY, SRL</t>
  </si>
  <si>
    <t>Rayamel Group, SRL</t>
  </si>
  <si>
    <t>RHUMAN SITE, SRL</t>
  </si>
  <si>
    <t>Rogelio Antonio Ureña Paredes</t>
  </si>
  <si>
    <t>S &amp; G Computer SRL</t>
  </si>
  <si>
    <t>SEGUROS UNIVERSAL, SA</t>
  </si>
  <si>
    <t>SERVICIOS EMPRESARIALES CANAAN, SRL.</t>
  </si>
  <si>
    <t>Sierra Peña Auto Service, SRL</t>
  </si>
  <si>
    <t>SITCORP, SRL</t>
  </si>
  <si>
    <t>SLYKING GROUP, SRL</t>
  </si>
  <si>
    <t>SOLUGRAL, S.R.L.</t>
  </si>
  <si>
    <t>SPRINGDALE COMERCIAL, SRL</t>
  </si>
  <si>
    <t>SULIMA IMPORT,SRL</t>
  </si>
  <si>
    <t>SUPERCENTRO TAMBORIL, SRL</t>
  </si>
  <si>
    <t>SUPLIDORA INDUSTRIAL DOMINICANA, S.R.L.</t>
  </si>
  <si>
    <t>SUPLIMADE COMERCIAL, SRL</t>
  </si>
  <si>
    <t>TA BUENO CAFETERIA, SRL</t>
  </si>
  <si>
    <t>TARJA SOFTWARE, SRL</t>
  </si>
  <si>
    <t>Technalab , S.A</t>
  </si>
  <si>
    <t>TURISTRAN DOMINICANA</t>
  </si>
  <si>
    <t>TV Cable San Juan</t>
  </si>
  <si>
    <t>UNIFORMES GAI, SRL</t>
  </si>
  <si>
    <t>UVRO SOLUCIONES EMPRESARIALES, SRL</t>
  </si>
  <si>
    <t>V.R.O. Contratista</t>
  </si>
  <si>
    <t>VASQUEZ REPUESTOS Y SERV.PARA AUTO</t>
  </si>
  <si>
    <t>VEGETALES MAS Y SUERO JIMENEZ</t>
  </si>
  <si>
    <t>VIGILANTES NAVIEROS DEL CARIBE,SRL</t>
  </si>
  <si>
    <t>Yaex Corp.de Operaciones Alimenticias</t>
  </si>
  <si>
    <t>YAXIS COMERCIAL, SRL</t>
  </si>
  <si>
    <t>B1500000286</t>
  </si>
  <si>
    <t>B1500000129</t>
  </si>
  <si>
    <t>B1500000162</t>
  </si>
  <si>
    <t>B1500000110</t>
  </si>
  <si>
    <t>B1500000260</t>
  </si>
  <si>
    <t>B0300000001</t>
  </si>
  <si>
    <t>B1500000264</t>
  </si>
  <si>
    <t>B1500000436</t>
  </si>
  <si>
    <t>B1500000711</t>
  </si>
  <si>
    <t>B1500000392</t>
  </si>
  <si>
    <t>B1500000391</t>
  </si>
  <si>
    <t>B1500000390</t>
  </si>
  <si>
    <t>B1500000419</t>
  </si>
  <si>
    <t>B1500000417</t>
  </si>
  <si>
    <t>B1500000421</t>
  </si>
  <si>
    <t>B1500000424</t>
  </si>
  <si>
    <t>B1500000437</t>
  </si>
  <si>
    <t>B1500000442</t>
  </si>
  <si>
    <t>B1500000439</t>
  </si>
  <si>
    <t>B1500000443</t>
  </si>
  <si>
    <t>B1500000441</t>
  </si>
  <si>
    <t>B1500000438</t>
  </si>
  <si>
    <t>B1500000440</t>
  </si>
  <si>
    <t>B1500000444</t>
  </si>
  <si>
    <t>B1500000465</t>
  </si>
  <si>
    <t>B1500000474</t>
  </si>
  <si>
    <t>B1500000481</t>
  </si>
  <si>
    <t>B1500000484</t>
  </si>
  <si>
    <t>B1500000062</t>
  </si>
  <si>
    <t>B1500000272</t>
  </si>
  <si>
    <t>B1500000060</t>
  </si>
  <si>
    <t>A010010011500000354</t>
  </si>
  <si>
    <t>B1500000042</t>
  </si>
  <si>
    <t>B1500000056</t>
  </si>
  <si>
    <t>B1500000071</t>
  </si>
  <si>
    <t>EMH-fact A0200200022600000004 DEL EMH/Ramon Valdez/PERIODO 2012</t>
  </si>
  <si>
    <t>REC-SERVICIO CATERING P/FORMACION A DIECTIVOS Y DIRECTORES DE ESCUELAS</t>
  </si>
  <si>
    <t>JVM-SERVICIOS DE CATERING PARA DIFERENTES ACTIVIDADES DEL RECINTO OR-2023-00331</t>
  </si>
  <si>
    <t>REC-CURSOS LEADER HAPPINESS OFFICER</t>
  </si>
  <si>
    <t>JVM-COMPRA DE ALIMENTOS PARA USO DEL RECINTO. OR-2022-00138</t>
  </si>
  <si>
    <t>FEM-fact A010010010100002460/ FEM/ S &amp;G Computer /Periodo 2012</t>
  </si>
  <si>
    <t>EMH-SERVICIO MANTENIMIENTO FLOTILLA VEHICULAR.</t>
  </si>
  <si>
    <t>REC- CIERRE DE PROYECTO DYNAMICS AX</t>
  </si>
  <si>
    <t>FEM-NOTA DE DEBITO QUE AFECTA LA FACTURA NCF B1500000260</t>
  </si>
  <si>
    <t>LNM-SERVICIOS DE CATERING EN  DIFERENTES ACTIVIDADES OR-2022-00281 (PENDIENTE POR RECIBIR)</t>
  </si>
  <si>
    <t>JVM-COMPRA DE PARAGUAS,POLOSHERT SERIGRAFIADOS  (PENDIENTE ESPERA DE EXPEDIENTE)</t>
  </si>
  <si>
    <t>LNM-COMPRA DE ALIMENTOS Y BEBIDAS</t>
  </si>
  <si>
    <t>LNN- COMPRA DE ALIMENTOS P/ LOS ESTUDIANTES</t>
  </si>
  <si>
    <t>LNM-ALIMENTOS PARA LOS ESTUDIANTES</t>
  </si>
  <si>
    <t>LNM-ADQUISICION DE ALIMENTOS PARA LOS ESTUDIANTES OR-2022-00518 (PENDIENTE POR RECIBI)</t>
  </si>
  <si>
    <t>LNM-ALIMENTOS PARA LOS ESTUDIANTES OR-2022-00237</t>
  </si>
  <si>
    <t>LNM-ADQUISICION DE ALIMENTOS PARA LOS ESTUDIANTES 2022-00522</t>
  </si>
  <si>
    <t>LNM-ADQUISISCION DE ALIMENTOS PARA LOS ESTUDIANTES OR-2021-00368</t>
  </si>
  <si>
    <t>LNM-ADQUISISCION DE ALIMENTOS PARA LOS ESTUDIANTES OR-2023-00167</t>
  </si>
  <si>
    <t>LNM-ADQUISICION DE ALIMENTOS PARA LOS ESTUDIANTES OR- 2021-00357</t>
  </si>
  <si>
    <t>LNM-ADQUISICION DE AGUA USO PARA LOS ESTUDIANTES OR-2022-00388</t>
  </si>
  <si>
    <t>UM-SERVICIOS DE CATERING PARA DIVERSAS ACTIVIDADES DEL RECINTO. OR-2023-00172</t>
  </si>
  <si>
    <t>FEM-fact P010010010108132432 /FEM/Technalab/periodo 2014</t>
  </si>
  <si>
    <t>LNM-SERVICIOS DE TRANSPORTE PARA ACTIVIDADES ACADEMICAS DEL RECINTO</t>
  </si>
  <si>
    <t>REC-ADQUISICION DE CAMISETAS PARA ACTIVIDAD DE PRESENTACION DE RESULTADOS TRIMESTRAL Q3</t>
  </si>
  <si>
    <t>JVM-COMPRA DE ALIMENTOS Y BEBIDAS PARA USO DEL RECINTO. OR-2020-00109</t>
  </si>
  <si>
    <t>REC-SERVICIO DE CAPACITACION</t>
  </si>
  <si>
    <t>REC- SERVICIO DE VIGILANCIA. ENERO 2023</t>
  </si>
  <si>
    <t>REC-REFRIGERIO Y ALMUERZO REUNION EQUIPO DE COMPRAS TODOS LOS RECINTOS</t>
  </si>
  <si>
    <t>FEM-ADQUISICION DE ALIMENTOS PARA USO DEL RECINTO. OR-2022-00661</t>
  </si>
  <si>
    <t>EMH- COMPRA DE ALIMENTOS PARA EL RECINTO.</t>
  </si>
  <si>
    <t>EMH-COMPRA DE ALIMENTOS ORDEN 2023-00242</t>
  </si>
  <si>
    <t>Recinto</t>
  </si>
  <si>
    <t>Fecha de Registro</t>
  </si>
  <si>
    <t>No. de Factura o Comprobante</t>
  </si>
  <si>
    <t>Nombre del Acreedor</t>
  </si>
  <si>
    <t>Concepto</t>
  </si>
  <si>
    <t xml:space="preserve"> Monto de la Deuda RD$ </t>
  </si>
  <si>
    <t>Terminos de pago (días)</t>
  </si>
  <si>
    <t>Fecha de Vencimiento</t>
  </si>
  <si>
    <t>INSTITUTO SUPERIOR DE FORMACION DOCENTE SALOME UREÑA</t>
  </si>
  <si>
    <t xml:space="preserve">RELACION DE ESTADO DE CUENTAS DE SUPLIDORES </t>
  </si>
  <si>
    <t>Fecha de creación</t>
  </si>
  <si>
    <t>TOTALES</t>
  </si>
  <si>
    <t>LIC JOSE ERNESTO JIMENEZ</t>
  </si>
  <si>
    <t>DIRECTOR FINANCIERO, ISFODOSU</t>
  </si>
  <si>
    <t>Agencia de Viajes Milena Tours</t>
  </si>
  <si>
    <t>Rosario Del Carmen Carrasco Guzmán</t>
  </si>
  <si>
    <t>REC- SERVICIO DE CATERING. ACTIVIDADES VARIAS.</t>
  </si>
  <si>
    <t>EMH-COMPRA DE ALIMENTOS PARA EL RECINTO (PENDIENTE DE RECIBIR)</t>
  </si>
  <si>
    <t>B1500000087</t>
  </si>
  <si>
    <t>B1500000090</t>
  </si>
  <si>
    <t>EMH-ADQUISICION DE FRUTAS Y VEGETALES</t>
  </si>
  <si>
    <t>B1500000089</t>
  </si>
  <si>
    <t>B1500000088</t>
  </si>
  <si>
    <t>B1500000099</t>
  </si>
  <si>
    <t>EMH-ALIMENTOS Y BEBIDAS ORDEN 2023-00109</t>
  </si>
  <si>
    <t>EMH-COMPRA DE ALIMENTOS Y BEBIDAS, ORDEN 2023-00130</t>
  </si>
  <si>
    <t>B1500000098</t>
  </si>
  <si>
    <t>EMH-COMPRA DE ALIMENTOS ORDEN 2023-00138</t>
  </si>
  <si>
    <t>EMH-COMPRA DE ALIMENTOS  (PENDIENTE DE RECIBIR)</t>
  </si>
  <si>
    <t>FEM-COMPRA DE ARTICULOS PLASTICOS PARA USO DEL RECINTO</t>
  </si>
  <si>
    <t>REC- COMPRA DE DETERGENTE LIQUIDO</t>
  </si>
  <si>
    <t>REC-COMPRA DE EMBUDOS PLÁSTICOS EN EL ALMACEN</t>
  </si>
  <si>
    <t>B1500000057</t>
  </si>
  <si>
    <t>365 Frio Movil</t>
  </si>
  <si>
    <t>FEM-ADQUISICION DE ALIMENTOS ORDEN 2023-00014</t>
  </si>
  <si>
    <t>FEM-ADQUISICION DE ALIMENTOS ORDEN 2022-00636</t>
  </si>
  <si>
    <t>B1500000358</t>
  </si>
  <si>
    <t>FEM-COMPRA DE ALIMENTOS ORDEN 2022-00394</t>
  </si>
  <si>
    <t>B1500000362</t>
  </si>
  <si>
    <t>FEM-ADQUISICION DE ALIMENTOS ORDEN 2022-00014</t>
  </si>
  <si>
    <t>B1500000364</t>
  </si>
  <si>
    <t>FEM-ADQUISICION DE ALIMENTOS (PENDIENTE DE RECIBIR)</t>
  </si>
  <si>
    <t>B1500000372</t>
  </si>
  <si>
    <t>FEM-ADQUISICION DE ALIMENTOS ORDEN (PENDIENTE DE RECIBIR)</t>
  </si>
  <si>
    <t>B1500000373</t>
  </si>
  <si>
    <t>B1500000376</t>
  </si>
  <si>
    <t>B0400140475</t>
  </si>
  <si>
    <t>LNM- NOTA DE CREDITO QUE AFECTA NCF B1500005114</t>
  </si>
  <si>
    <t>B0400140474</t>
  </si>
  <si>
    <t>LNM- NOTA DE CREDITO QUE AFECTA NCF B1500005116</t>
  </si>
  <si>
    <t>B1500005182</t>
  </si>
  <si>
    <t>B1500005183</t>
  </si>
  <si>
    <t>B0400140953</t>
  </si>
  <si>
    <t>LNM- NOTA DE CREDITO QUE AFECTA NCF B1500005142</t>
  </si>
  <si>
    <t>LNM- NOTA DE CREDITO QUE AFECTA NCF B1500005143</t>
  </si>
  <si>
    <t>B1500005201</t>
  </si>
  <si>
    <t>B1500005202</t>
  </si>
  <si>
    <t>B0400142007</t>
  </si>
  <si>
    <t>LNM- NOTA DE CREDITO AFECTA FACTURA NCF B1500005182</t>
  </si>
  <si>
    <t>B0400142008</t>
  </si>
  <si>
    <t>LNM- NOTA DE CREDITO AFECTA FACTURA NCF B1500005183</t>
  </si>
  <si>
    <t>B1500005220</t>
  </si>
  <si>
    <t>B1500161877</t>
  </si>
  <si>
    <t>B1500162529</t>
  </si>
  <si>
    <t>REC-COMPRA DE BOTELLONES DE AGUA ORDEN 2021-00261</t>
  </si>
  <si>
    <t>B1500162528</t>
  </si>
  <si>
    <t>B1500162616</t>
  </si>
  <si>
    <t>FEM-ADQUISICIÓN DE AGUA PARA CONSUMO DEL RECINTO (PENDIENTE RECIBIR)</t>
  </si>
  <si>
    <t>REC-COMPRA DE BOTELLONES DE AGUA</t>
  </si>
  <si>
    <t>AH Editora Offset SRL</t>
  </si>
  <si>
    <t>AICLASP COMERCIAL, SRL</t>
  </si>
  <si>
    <t>UM-ADQISICION DE ARTICULOS FERRETEROS PARA MANTENIMIENTO DE INFRAESTRUCTURA FISICA</t>
  </si>
  <si>
    <t>ALBA IRIS DE LA ROSA CORDERO</t>
  </si>
  <si>
    <t>B1500001149</t>
  </si>
  <si>
    <t>ALEGRE EVENTOS, SRL</t>
  </si>
  <si>
    <t>REC-SERVICIO DE EVENTOS GENERALES (PENDIENTE DE RECIBIR)</t>
  </si>
  <si>
    <t>B1500051348</t>
  </si>
  <si>
    <t>B1500000058</t>
  </si>
  <si>
    <t>B1500000061</t>
  </si>
  <si>
    <t>B1500000265</t>
  </si>
  <si>
    <t>B1500000266</t>
  </si>
  <si>
    <t>B1500000493</t>
  </si>
  <si>
    <t>JVM-ADQUISICION DE ALIMENTOS</t>
  </si>
  <si>
    <t>B1500001930</t>
  </si>
  <si>
    <t>JVM-ADQUISICION DE MEMORIA</t>
  </si>
  <si>
    <t>ANULAR CK</t>
  </si>
  <si>
    <t>ANULACION DE CKEQUE NO, 011627 POR INCUMPLIMIENTO EN RPE SERVICIO BRINDADO</t>
  </si>
  <si>
    <t>JVM- COMPRA DE ALIMENTOS PARA EL RECINTO OR. 2022-599</t>
  </si>
  <si>
    <t>B1500000515</t>
  </si>
  <si>
    <t>CONGESUR CONGELADOS DEL SUR</t>
  </si>
  <si>
    <t>B1500000258</t>
  </si>
  <si>
    <t>FEM-ADQUISICION DE ALIMENTOS PARA USO DEL RECINTO. (PENDIENTES DE RECIBIR)</t>
  </si>
  <si>
    <t>Constructora Estrucdom, SRL</t>
  </si>
  <si>
    <t>EMH-SUMINISTRO E INSTALACION DE MALLA METALICA PARA EL SALON MULTIUSO</t>
  </si>
  <si>
    <t>EMH-SERVICIOS DE IMPRESIONES (PENDIENTES DE RECIBIR)</t>
  </si>
  <si>
    <t>B1500000830</t>
  </si>
  <si>
    <t>B1500000831</t>
  </si>
  <si>
    <t>EPH-SERVICIOS DE TRANSPORTE PARA LAS DIVERSAS ACTIVIDADES DEL RECINTO</t>
  </si>
  <si>
    <t>B1500000614</t>
  </si>
  <si>
    <t>B1500000620</t>
  </si>
  <si>
    <t>LNM-SERVICIO DE MANTENIMIENTO DE VEHICULO ORDEN 2023-00409</t>
  </si>
  <si>
    <t>LNM-SERVICIO DE MANT. DE VEHICULO ORDEN 2021-00094</t>
  </si>
  <si>
    <t>REC-SERVICIO MANTENIMIENTO PREVENTIVO PLANTA ELECTRICA</t>
  </si>
  <si>
    <t>REC-SERVICIO DE MANTENIMIENTO AIRES ACONDICIONADOS DE LA RECTORIA Y FEM</t>
  </si>
  <si>
    <t>B1500000180</t>
  </si>
  <si>
    <t>REC-SERVICIO DE MANT. CORRECTIVO Y PREVENTIVO DE CUARTO FRIO</t>
  </si>
  <si>
    <t>Distribuidora de Serv. Diversos(DISOPE)</t>
  </si>
  <si>
    <t>REC-SERVICIO DE IMPRESIONES</t>
  </si>
  <si>
    <t>B1500000862</t>
  </si>
  <si>
    <t>Distribuidora Escolar S.A.</t>
  </si>
  <si>
    <t>REC-SUMINISTROS DE MATERIALES PARA  DIDACTICOS PARA NIVEL INIIAL Y PRIMARIO</t>
  </si>
  <si>
    <t>DISTRIBUIDORA ROKARY , SRL</t>
  </si>
  <si>
    <t>LNNM-COMPRA DE MATERIALES  DE LIMPIEZAS Y DESECHABLES ORDEN 2023-00370</t>
  </si>
  <si>
    <t>DISTRIBUIDORA SERV. DIVERSOS DISOPE SRL</t>
  </si>
  <si>
    <t>REC-SERVICIO DE CONFECCIÓN DE LIBRETAS CON LOGO (PENDIENTE DE RECIBIR)</t>
  </si>
  <si>
    <t>EMH- MANT. DE ASCENSORES. (PENDIENTE DE RECIBIR</t>
  </si>
  <si>
    <t>REC-SERVICIO DE PUBLICACIÓN DE PERIODICO ORDEN 2023-00148</t>
  </si>
  <si>
    <t>B1500000115</t>
  </si>
  <si>
    <t>Eventos Sociales, SRL</t>
  </si>
  <si>
    <t>REC-SERVICIO DE CATERING PARA TALLERES DE PROYECTO NACIONAL DE DISCIPLINA  POSITIVA</t>
  </si>
  <si>
    <t>B1500000196</t>
  </si>
  <si>
    <t>B1500000199</t>
  </si>
  <si>
    <t>FEM-COMPRA DE ALIMENTOS  (PENDIENTE DE RECIBIR)</t>
  </si>
  <si>
    <t>B0400000043</t>
  </si>
  <si>
    <t>REC- FUMIGACION, MAYO 2023</t>
  </si>
  <si>
    <t>B1500000055</t>
  </si>
  <si>
    <t>REC- HOSPEDAJE Y USO DEL GRAN SALON DEL 24 AL 27 DE JULIO 2023. (PENDIENTE DE RECIBIR)</t>
  </si>
  <si>
    <t>B1500000105</t>
  </si>
  <si>
    <t>GRUPO DESA, SRL</t>
  </si>
  <si>
    <t>REC-CONTRATACION DE SERVICIOS DE REPARACION DE SHEETROCK Y MANTENIMIENTO DE DIVERSAS AREAS DE LA...</t>
  </si>
  <si>
    <t>ANULACION</t>
  </si>
  <si>
    <t>PARA  ANULAR CK.11907/ FACT B150003257 GTG INDUSTRIAL</t>
  </si>
  <si>
    <t>FEM-COMPRA DE ALIMENTOS OR. 2022-00351</t>
  </si>
  <si>
    <t>FEM-ADQUISICION DE ALIMENTOS MASIVA, ORDEN -2022-00351</t>
  </si>
  <si>
    <t>FEM-ADQUISICION DE ALIMENTOS MASIVA, ORDEN -2022-00644</t>
  </si>
  <si>
    <t>FEM-ADQUISICION DE ALIMENTOS MASIVA, ORDEN 2023-00333</t>
  </si>
  <si>
    <t>B1500001332</t>
  </si>
  <si>
    <t>B1500001330</t>
  </si>
  <si>
    <t>B1500001329</t>
  </si>
  <si>
    <t>B1500001333</t>
  </si>
  <si>
    <t>FEM-ADQUISICION DE ALIMENTOS PARA LOS ESTUDIANTES OR. 2022-0006</t>
  </si>
  <si>
    <t>B0400000073</t>
  </si>
  <si>
    <t>LNM- NCF: AFECTA NCF: B1500001327</t>
  </si>
  <si>
    <t>B1500001335</t>
  </si>
  <si>
    <t>B1500001337</t>
  </si>
  <si>
    <t>LNNM-ADQUISICION DE ALIMENTOS PARA LOS ESTUDIANTES (PENDIENTE DE RECIBIR)</t>
  </si>
  <si>
    <t>B1500001338</t>
  </si>
  <si>
    <t>B1500001336</t>
  </si>
  <si>
    <t>FEM-ADQUISICION DE ALIMENTOS PARA LOS ESTUDIANTES (PENDIENTE DE RECIBIR)</t>
  </si>
  <si>
    <t>B1500001339</t>
  </si>
  <si>
    <t>B1500001342</t>
  </si>
  <si>
    <t>JVM-ADQUISICION DE ALIMENTOS PARA LOS ESTUDIANTES</t>
  </si>
  <si>
    <t>B0300000008</t>
  </si>
  <si>
    <t>FEM - NOTA DE DEBITO A LA FACT. B1500001321 (PENDIENTE DE RECIBIR)</t>
  </si>
  <si>
    <t>B1500001331</t>
  </si>
  <si>
    <t>B1500001343</t>
  </si>
  <si>
    <t>UM-ADQUISICION DE ALIMENTOS MASIVA, LNP-2019-0009</t>
  </si>
  <si>
    <t>B1500001346</t>
  </si>
  <si>
    <t>B1500001344</t>
  </si>
  <si>
    <t>LNM-ADQUISICION DE ALIMENTOS PARA LOS ESTUDIANTES (PENDIENTE DE RECIBIR)</t>
  </si>
  <si>
    <t>B1500001345</t>
  </si>
  <si>
    <t>B1500001347</t>
  </si>
  <si>
    <t>B1500001510</t>
  </si>
  <si>
    <t>Inverplata, S.A.</t>
  </si>
  <si>
    <t>REC- ORGANIZACIÓN DE EVENTOS PARA ACTIVIDAD DE REC. DIA DEL MAESTRO  ORDEN NO.2023-00402</t>
  </si>
  <si>
    <t>EMH-COMPRA DE ALIMENTOS Y BEBIDAS</t>
  </si>
  <si>
    <t>B1500001257</t>
  </si>
  <si>
    <t>EMH-COMPRA DE ALIMENTACIÓN MASIVA LPN 2019-0009</t>
  </si>
  <si>
    <t>B1500001262</t>
  </si>
  <si>
    <t>FEM-COMPRA DE ALIMENTOS Y BEBIDAS (PENDIENTE DE RECIBIR)</t>
  </si>
  <si>
    <t>B1500001263</t>
  </si>
  <si>
    <t>B1500001265</t>
  </si>
  <si>
    <t>B1500001266</t>
  </si>
  <si>
    <t>LNM-COMPRA DE ALIMENTOS ORDEN 2022-00517</t>
  </si>
  <si>
    <t>B1500001274</t>
  </si>
  <si>
    <t>LNM-COMPRA DE ALIMENTOS ORDEN 2022-00559</t>
  </si>
  <si>
    <t>B1500001275</t>
  </si>
  <si>
    <t>LNM-COMPRA DE ALIMENTOS ORDEN 2022-00566</t>
  </si>
  <si>
    <t>B1500001276</t>
  </si>
  <si>
    <t>LNM-COMPRA DE ALIMENTOS ORDEN 2023-00168</t>
  </si>
  <si>
    <t>LNM-COMPRA DE ALIMENTOS ORDEN 2023-00152</t>
  </si>
  <si>
    <t>UM- SERVICIOS DE CATERING. ACTIVIDADES VARIAS.</t>
  </si>
  <si>
    <t>B1500001792</t>
  </si>
  <si>
    <t>FEM-COMPRA DE ALIMENTOS ORDEN 2022-00658</t>
  </si>
  <si>
    <t>B1500001803</t>
  </si>
  <si>
    <t>JVM-ADQUISICION DE CEREALES Y LEGUMBRES PARA LOS ESTUDIANTES</t>
  </si>
  <si>
    <t>LNM- COMPRA SUMINISTROS DE LIMPIEZA  ORDEN 2023-00369.</t>
  </si>
  <si>
    <t>B1500000592</t>
  </si>
  <si>
    <t>FEM- COMPRA VASOS CONICO (PENDIENTE DE RECIBIR)</t>
  </si>
  <si>
    <t>B1500000764</t>
  </si>
  <si>
    <t>IQTEK SOLUTIONS, SRL</t>
  </si>
  <si>
    <t>REC-AQUISICIÓN DE SWITVH PARA INTERNET, PROCESO LPN-2022-0003</t>
  </si>
  <si>
    <t>IRIS ARMONIA PEÑA MINAYA</t>
  </si>
  <si>
    <t>REC-SERVICIOS DE LEGALIZACION DE CONTRATOS</t>
  </si>
  <si>
    <t>B1500000036</t>
  </si>
  <si>
    <t>LUIS ALEJANDRO ANDUJAR</t>
  </si>
  <si>
    <t>REC-SERVICIO DE NOTIFICACIÓN Y ACTO DE INTIMACIÓN</t>
  </si>
  <si>
    <t>B1500000374</t>
  </si>
  <si>
    <t>FEM-COMPRA DE ALIMENTOS ORDEN 2023-00017</t>
  </si>
  <si>
    <t>B1500000881</t>
  </si>
  <si>
    <t>REC-SERVICIO DE CATERING P/DIFERENTES ACTIVIDADES</t>
  </si>
  <si>
    <t>B1500000887</t>
  </si>
  <si>
    <t>MINERVINO, SRL</t>
  </si>
  <si>
    <t>FEM-COMPRA DE CAFE PARA USO DEL RECINTO OR. 2023-00433</t>
  </si>
  <si>
    <t>B1500000296</t>
  </si>
  <si>
    <t>REC- IMPRESIONES VARIAS.</t>
  </si>
  <si>
    <t>B1500000729</t>
  </si>
  <si>
    <t>REC- IMPRESIONES Y ENCUADERNACION P/DIVERSAS ACTIVIDADES</t>
  </si>
  <si>
    <t>B1500000731</t>
  </si>
  <si>
    <t>REC- IMPRESIONES Y COPIAS.</t>
  </si>
  <si>
    <t>B1500000730</t>
  </si>
  <si>
    <t>B1500000728</t>
  </si>
  <si>
    <t>B1500000741</t>
  </si>
  <si>
    <t>REC-IMPRESIONES Y ENCUADERNADOS DIVERSOS</t>
  </si>
  <si>
    <t>OLIVIA ESPERANZA FERRERAS</t>
  </si>
  <si>
    <t>B1500000428</t>
  </si>
  <si>
    <t>REC-SEVICIO DE CATERING PARA DIPLOMADO DE LIDERAZGO PEDAGOGICO EN NEIBA</t>
  </si>
  <si>
    <t>REC - ADQUISICION DE MATERIAL GASTABLE ORDEN 2023-00285</t>
  </si>
  <si>
    <t>B1500006292</t>
  </si>
  <si>
    <t>Papelería Cactus, SRL</t>
  </si>
  <si>
    <t>JVM - ADQUISICION DE SILLA Y ESCRITORIOS DE OFICINA</t>
  </si>
  <si>
    <t>B1500000048</t>
  </si>
  <si>
    <t>EMH-COMPRA DE BOTELLONES DE AGUA</t>
  </si>
  <si>
    <t>B1500000668</t>
  </si>
  <si>
    <t>REC-MONTAJE AMBIENTACION DE ESCENARIO, BACK PANEL, SONIDO Y AUDIOVISUALES DIA DEL MAESTRO</t>
  </si>
  <si>
    <t>REC-ADQUISICION DE INSUMOS DE LIMPIEZA</t>
  </si>
  <si>
    <t>B1500001783</t>
  </si>
  <si>
    <t>REC-ADQUISICIÓN DE IMPRESORAS DE ETIQUETAS PARA LA BIBLIOTECA DE LA RECTORIA</t>
  </si>
  <si>
    <t>LNM- SERVICIOS DE CATERING ACTIVIDADES VARIAS</t>
  </si>
  <si>
    <t>B1500001152</t>
  </si>
  <si>
    <t>JVM-ADQUISICION DE ALIMENTOS Y BEBIDAS (PENDIENTE POR RECIBIR)</t>
  </si>
  <si>
    <t>B1500001153</t>
  </si>
  <si>
    <t>B1500001154</t>
  </si>
  <si>
    <t>B1500000106</t>
  </si>
  <si>
    <t>Sanfra Foods &amp; Catering SRL</t>
  </si>
  <si>
    <t>REC-SERVICIO DE CATERING PARA LOS TALLERES DE PROYECTO NACIONAL DE DICIPLINA</t>
  </si>
  <si>
    <t>B1500000003</t>
  </si>
  <si>
    <t>SANY VLADIMIR PARRA COLON</t>
  </si>
  <si>
    <t>UM-SERVICIOS DE ALOJAMIENTOS PARA PARTICIPANTES DEL CONGRESO ESTUDIANTIL UM. OR. 2023-00434</t>
  </si>
  <si>
    <t>SDQ TRAINING CENTER, SRL</t>
  </si>
  <si>
    <t>EMH-SERVICIO DE CAPACITACION PARA COLABORADORES EN EL AREA DE TECNOLOGIA</t>
  </si>
  <si>
    <t>REC-SEGURO COMPLEMENTARIO EMPLEADOS DEL ISFODOSU</t>
  </si>
  <si>
    <t>B1500003417</t>
  </si>
  <si>
    <t>Services Travel, SRL</t>
  </si>
  <si>
    <t>JVM-CONTRATACION DE TRANSPORTE Y ALIMENTACION PARA ESTUDIANNTES Y DOCENTES</t>
  </si>
  <si>
    <t>FEM-ADQUISICION DE ALIMENTOS PARA USO DEL RECINTO.</t>
  </si>
  <si>
    <t>SOCIEDAD DOMINICANO DE AGOBADO SIGLO XXI</t>
  </si>
  <si>
    <t>REC-CAPACITACION DE EMPLEADOS EN CONGRESO DE COMPRAS Y CONTRATACIONES</t>
  </si>
  <si>
    <t>B1500000646</t>
  </si>
  <si>
    <t>SOLDIER ELECTRONIC SECURITY SES, SRL</t>
  </si>
  <si>
    <t>JVM-SOPLADORA GASOLINA TRUPER (PENDIENTE DE RECIBIR)</t>
  </si>
  <si>
    <t>FEM ADQUISICION DE INSUMOS FERRETEREOS</t>
  </si>
  <si>
    <t>FEM-ADQUISISCION DE ALIMENTOS PARA CONSUMO DEL RECINTO, ORDEN 2022-00406.</t>
  </si>
  <si>
    <t>SUPLIDORA NACIONAL DE TECNOLOGIA SNT, SRL</t>
  </si>
  <si>
    <t>JVM ADQUISICION DE ARTICULOS DE TECNOLOGIA PARA USO DEL RECINTO</t>
  </si>
  <si>
    <t>FEM-ADQUISICIÓN DE FARDO DE PAPEL HIGIENICO ORDEN 2023-00295</t>
  </si>
  <si>
    <t>B1500000448</t>
  </si>
  <si>
    <t>B1500000453</t>
  </si>
  <si>
    <t>B1500000459</t>
  </si>
  <si>
    <t>LNM-COMPRA DE ALIMENTOS ORDEN 2023-00167</t>
  </si>
  <si>
    <t>B1500000460</t>
  </si>
  <si>
    <t>LNM-COMPRA DE ALIMENTOS ORDEN 2022-00237</t>
  </si>
  <si>
    <t>B1500000463</t>
  </si>
  <si>
    <t>LNM-COMPRA DE ALIMEMTOS, ORDEN 2023-00368</t>
  </si>
  <si>
    <t>B1500000464</t>
  </si>
  <si>
    <t>LNM-COMPRA DE ALIMENTOS ORDEN 2022-00518</t>
  </si>
  <si>
    <t>B1500000462</t>
  </si>
  <si>
    <t>LNM-COMPRA DE ALIMENTOS ORDEN 2023-00388</t>
  </si>
  <si>
    <t>B1500000461</t>
  </si>
  <si>
    <t>LNM-COMPRA DE ALIMENTOS ORDEN 202100357</t>
  </si>
  <si>
    <t>LNM-COMPRA DE ALIMENTOS ORDEN 2022--00522</t>
  </si>
  <si>
    <t>B1500000020</t>
  </si>
  <si>
    <t>REC-XG 330 XSTREAM PROTECTION Y WEBSERVERPROTECTION , RENOVACION  DE SEIS MESES</t>
  </si>
  <si>
    <t>Teorema C-E, SRL</t>
  </si>
  <si>
    <t>REC-CAPACITACION PARA EMPLEADOS 2DO. Y 3ER TRIMESTRE DEL 2023</t>
  </si>
  <si>
    <t>REC-CORRESPONDIENTES A LOS PROGRAM FEES-INSTALLMENT 1 Y PROGRAM FEES-INSTALLMENT 2 DEL PROG. DE ...</t>
  </si>
  <si>
    <t>202303</t>
  </si>
  <si>
    <t>LNM-SERVICIOS DE TRANSPORTE PARA ACTIVIDADES ACADEMICAS DEL RECINTO (PENDIENTE DE RECIBIR)</t>
  </si>
  <si>
    <t>B1500000495</t>
  </si>
  <si>
    <t xml:space="preserve">    UM-PARA INGRESAR LA CX P TV CABLE SAN JUAN AL 31/12/2016 *UM</t>
  </si>
  <si>
    <t>UNIQUE MANAGEMENT SOLUTIONS I. MARTINEZ,</t>
  </si>
  <si>
    <t>REC-CONTRATACIÓN DE FIRMA PARA  EVALUACIÓN, SELECCIÓN E IMPLEMENTACIÓN DE TALENTO</t>
  </si>
  <si>
    <t>B1500000295</t>
  </si>
  <si>
    <t>FEM- COMPRA DE ALIMENTOS OR. 2022-00183</t>
  </si>
  <si>
    <t>B1500000294</t>
  </si>
  <si>
    <t>FEM- COMPRA DE ALIMENTOS OR. 2022-00443</t>
  </si>
  <si>
    <t>B1500000297</t>
  </si>
  <si>
    <t xml:space="preserve">    EMH-fact A010010010200000201/EMH/V.R.O/ periodo 2013</t>
  </si>
  <si>
    <t>B1500003016</t>
  </si>
  <si>
    <t>JVM-SERVICIO DE MANTENIMIENTO Y/O REPRACION DE VEHICULOS (PENDIENTE DE RECIBIR)</t>
  </si>
  <si>
    <t>B1500003017</t>
  </si>
  <si>
    <t>B1500003030</t>
  </si>
  <si>
    <t>JVM-SERVICIO DE MANTENIMIENTO Y/O REPRACION DE VEHICULOS</t>
  </si>
  <si>
    <t>B1500003036</t>
  </si>
  <si>
    <t>B1500003037</t>
  </si>
  <si>
    <t>B15000003039</t>
  </si>
  <si>
    <t>B15000003041</t>
  </si>
  <si>
    <t>B1500000408</t>
  </si>
  <si>
    <t>VEGETALES DE LA ROSA RAMIREZ</t>
  </si>
  <si>
    <t>FEM-ALIMENTOS PARA LOS ESTUDIANTES</t>
  </si>
  <si>
    <t>B1500000709</t>
  </si>
  <si>
    <t>EMH-ADQUISICION DE ARTICULOS DEPORTIVOS</t>
  </si>
  <si>
    <t>EMH-COMPRA DE VESTIMENTA DE DEPORTE</t>
  </si>
  <si>
    <t>EMH-COMPRA  DE ALIMENTOS</t>
  </si>
  <si>
    <t>EMH-ADQUISICION DE UNIFORMES</t>
  </si>
  <si>
    <t>EMH-ADQUISICIÓN DE PANTALONES DE VESTIR HOMBRES EMPLEADOS</t>
  </si>
  <si>
    <t>EMH-ADQUISICIÓN DE ALIMENTOS</t>
  </si>
  <si>
    <t>UM-ADQUISICIÓN DE ALIMENTOS ORDEN 2022-00294</t>
  </si>
  <si>
    <t>REC- COMPRA DE PRODUCTOS VARIOS.</t>
  </si>
  <si>
    <t>REC-ADQUISICION DE INSUMOS DE LIMPIEZA PARA LA COCINA DE RECTORIA</t>
  </si>
  <si>
    <t>B1500000019</t>
  </si>
  <si>
    <t>REC-ADQUISICION DE GLOBOS TERRAQUEOS Y DICCIONARIOS</t>
  </si>
  <si>
    <t>REC-ALQUILER DE AIRES ACONDICIONADOS, PLANTA ELECTRICA</t>
  </si>
  <si>
    <t>B1500005625</t>
  </si>
  <si>
    <t>REC-SERVICIO DE HOSPEDAJE CON ALIMENTACION ENCUENTRO DE SOCIALIZACION DE LOGROS CENTRO DESCONGES...</t>
  </si>
  <si>
    <t>EMH-ADQUISICION DE ALIMENTOS ORDEN 2022-00072</t>
  </si>
  <si>
    <t>B0400143262</t>
  </si>
  <si>
    <t>LNM- NOTA DE CREDITO AFECTA FACTURA NCF B1500005220</t>
  </si>
  <si>
    <t>B1500043214</t>
  </si>
  <si>
    <t>EMH-ADQUISICION DE AGUA 0.5 L 1/20PARA USO DEL RECINTO</t>
  </si>
  <si>
    <t>B1500000049</t>
  </si>
  <si>
    <t>AGUA MIGUEL ANGEL</t>
  </si>
  <si>
    <t>EMH-ADQUISICION DE AGUA PURIFICADA BOTELLONES</t>
  </si>
  <si>
    <t>B1500162893</t>
  </si>
  <si>
    <t>REC-COMPRA DE DE AGUA</t>
  </si>
  <si>
    <t>JVM-COMPRAS DE AGUA PARA USO DEL RECINTO</t>
  </si>
  <si>
    <t>B1500001897</t>
  </si>
  <si>
    <t>ALL OFFICE SOLUTIONS , SRL</t>
  </si>
  <si>
    <t>REC-IMPRESORA MULTIFUNCIONAL E IMPRESORA CANON LARGE</t>
  </si>
  <si>
    <t>B1500000197</t>
  </si>
  <si>
    <t>REC-SERVICIOS DE SUMINISTROS  E INSTALACION DE SISTEMA AUTOMATICO DE PUERTA CORREDIZA</t>
  </si>
  <si>
    <t>FEM-SERVICIO DE TRANSPORTE VARIAS ACTIVIDADES DEL RECINTO</t>
  </si>
  <si>
    <t>B1500018209</t>
  </si>
  <si>
    <t>Bellon , s.a</t>
  </si>
  <si>
    <t>B1500000423</t>
  </si>
  <si>
    <t>Capacitacion Especializada (CAES)</t>
  </si>
  <si>
    <t>REC-SERVICIO DE CAPACITACION (PENDIENTE DE RECIBIR)</t>
  </si>
  <si>
    <t>E450000000032</t>
  </si>
  <si>
    <t>Cecomsa, S.A.</t>
  </si>
  <si>
    <t>REC- COMPRA DE EQUIPOS INFORMATICOS</t>
  </si>
  <si>
    <t>EMH-ADQUISICION DE ALIMENTOS Y BEBIDAS PARA LOS RECINTOS. ISFODOSU-852-2019 (PENDIENTE POR RECIBIR)</t>
  </si>
  <si>
    <t>B1500001841</t>
  </si>
  <si>
    <t>REC- MANTENIMIENTO DE VEHICULOS DEL RECINTO.</t>
  </si>
  <si>
    <t>CINV001064</t>
  </si>
  <si>
    <t>COLLEGE BOARD</t>
  </si>
  <si>
    <t>REC-PAGO COORESPONDIENTE A PRUEBAS ELASH ACADEMICAS. US$ 11,836.80  A UNA TASA DE RD$56.939</t>
  </si>
  <si>
    <t>B1500000941</t>
  </si>
  <si>
    <t>B1500000942</t>
  </si>
  <si>
    <t>B1500000943</t>
  </si>
  <si>
    <t>B1500000944</t>
  </si>
  <si>
    <t>B1500000945</t>
  </si>
  <si>
    <t>B1500000946</t>
  </si>
  <si>
    <t>B1500000947</t>
  </si>
  <si>
    <t>B1500000948</t>
  </si>
  <si>
    <t>B1500000949</t>
  </si>
  <si>
    <t>B1500000950</t>
  </si>
  <si>
    <t>B1500000951</t>
  </si>
  <si>
    <t>B1500000952</t>
  </si>
  <si>
    <t>B1500000953</t>
  </si>
  <si>
    <t>B1500000954</t>
  </si>
  <si>
    <t>B1500000516</t>
  </si>
  <si>
    <t>EPH-ADQUISICIÓN DE AGUA</t>
  </si>
  <si>
    <t>B1500003870</t>
  </si>
  <si>
    <t>EPH-COMPRA DE CINTA DE COLOR MAGICARD</t>
  </si>
  <si>
    <t>B1500000263</t>
  </si>
  <si>
    <t>B1500000208</t>
  </si>
  <si>
    <t>CORAMCA, SRL</t>
  </si>
  <si>
    <t>JVM-ADQUISICION DE ARTICULOS FERRETEROS</t>
  </si>
  <si>
    <t>B1500000848</t>
  </si>
  <si>
    <t>EMH-IMPRESIONES DIVERSAS</t>
  </si>
  <si>
    <t>B1500000229</t>
  </si>
  <si>
    <t>B1500018567</t>
  </si>
  <si>
    <t>Delta Comercial S.A.</t>
  </si>
  <si>
    <t>EMH- MANTENIMIENTO DE VEHICULOS DEL RECINTO.</t>
  </si>
  <si>
    <t>LNM-SERVICIO DE MANT. DE VEHICULO ORDEN 2021-00054</t>
  </si>
  <si>
    <t>B1500000625</t>
  </si>
  <si>
    <t>LNM-SERVICIO DE MANT. DE VEHICULO</t>
  </si>
  <si>
    <t>B1500000627</t>
  </si>
  <si>
    <t>B1500000182</t>
  </si>
  <si>
    <t>EMH-ADQUISICION E INSTALACION DE CLIMATIZADORES INVERTER PARA VARIOS ESPACIOS DEL RECINTO</t>
  </si>
  <si>
    <t>B1500000185</t>
  </si>
  <si>
    <t>REC-SERVICIOS MANT. PREVENTIVO Y CORRECTIVO CUARTO FRIO</t>
  </si>
  <si>
    <t>B1500000184</t>
  </si>
  <si>
    <t>REC-SERVICIOS MANT. PREVENTIVO Y CORRECTIVO SUSTITUCI{ON DE BOMBA DE AGUA</t>
  </si>
  <si>
    <t>B1500000186</t>
  </si>
  <si>
    <t>JVM-ADQUISICION DE MANTENIMIENTO PREVENTIVO CUARTO FRIO</t>
  </si>
  <si>
    <t>DOS GARCIA, SRL</t>
  </si>
  <si>
    <t>B1500000616</t>
  </si>
  <si>
    <t>FEM-ADQUISICION DE DRIVER PARA REPARACION DE LAMPARA DE COMEDOR FEM</t>
  </si>
  <si>
    <t>E &amp; R FUMIPLAG PEST CONTROL, S.R.L.</t>
  </si>
  <si>
    <t>LNNM-SERVICIOS DE FUMIGACIÓN</t>
  </si>
  <si>
    <t>B1500005072</t>
  </si>
  <si>
    <t>B1500008681</t>
  </si>
  <si>
    <t>B1500000117</t>
  </si>
  <si>
    <t>EXIMEDIA, SRL</t>
  </si>
  <si>
    <t>REC-CAPACITACIONES PARA EMPLEADOS DEL ISFODOSU</t>
  </si>
  <si>
    <t>EMH- MATERIALES DE LIMPIEZA</t>
  </si>
  <si>
    <t>JVM- FUMIGACION, JUNIO 2023</t>
  </si>
  <si>
    <t>REC- HOSPEDAJE Y USO DEL GRAN SALON DEL 7 AL 10 DE AGOSTO  2023.</t>
  </si>
  <si>
    <t>Gasolinera Franco Bido , SRL</t>
  </si>
  <si>
    <t>EPH-ADQUISICION DE COMBUSTIBLE PARA USO DEL RECINTO</t>
  </si>
  <si>
    <t>B1500000094</t>
  </si>
  <si>
    <t>GRUPO BVC SRL</t>
  </si>
  <si>
    <t>JVM-MANTENIMIENTO EQUIPO DE COCINA</t>
  </si>
  <si>
    <t>B1500003453</t>
  </si>
  <si>
    <t>EMH-COMPRA DE ARTICULOS DE LIMPIEZA E HIGIENE</t>
  </si>
  <si>
    <t>B1500001349</t>
  </si>
  <si>
    <t>LNM-ADQUISICION DE ALIMENTOS PARA LOS ESTUDIANTES</t>
  </si>
  <si>
    <t>B1500001350</t>
  </si>
  <si>
    <t>B1500001353</t>
  </si>
  <si>
    <t>B1500001352</t>
  </si>
  <si>
    <t>B1500001351</t>
  </si>
  <si>
    <t>B1500000326</t>
  </si>
  <si>
    <t>HERNANDEZ PEGUERO &amp; ASOCIADOS</t>
  </si>
  <si>
    <t>LNNM - POR SERVICIO DE NOTARIZACION DE CONTRATOS</t>
  </si>
  <si>
    <t>B1500001037</t>
  </si>
  <si>
    <t>IDEMESA, S.R.L</t>
  </si>
  <si>
    <t>REC-COMPRA DE MEDICAMENTOS E INSUMOS PARA EL DIPENSARIO MÉDICO ISFODOSU</t>
  </si>
  <si>
    <t>B1500001300</t>
  </si>
  <si>
    <t>B1500001301</t>
  </si>
  <si>
    <t>B1500001299</t>
  </si>
  <si>
    <t>B1500001298</t>
  </si>
  <si>
    <t>B1500001288</t>
  </si>
  <si>
    <t>B1500001289</t>
  </si>
  <si>
    <t>B1500001291</t>
  </si>
  <si>
    <t>EMH- COMPRA SUMINISTROS DE LIMPIEZA  ORDEN 2022-540.</t>
  </si>
  <si>
    <t>EMH-COMPRA DE SERVILLETAS Y PLATOS DESECHABLES</t>
  </si>
  <si>
    <t>FEM-ENCERADO DE PISOS Y LIMPIEZA DE TAPETES</t>
  </si>
  <si>
    <t>LOZADA ADVERTISING WORKHOP, SRL</t>
  </si>
  <si>
    <t>B1500000181</t>
  </si>
  <si>
    <t>B1500000183</t>
  </si>
  <si>
    <t>B1500000909</t>
  </si>
  <si>
    <t>REC- ALMUERZOS Y REFRIGERIOS PARA ACTIVIDADES VARIAS</t>
  </si>
  <si>
    <t>REC- SERVICIO DE CATERING PARA ACTIVIDADES VARIAS.</t>
  </si>
  <si>
    <t>EMH-ADQUISICION DE SERVICIO DE CATERING PARA DIFERENTES ACTIVIDADES, OR-2023-320</t>
  </si>
  <si>
    <t>FEM-COMPRA DE CAFE PARA USO DEL RECINTO</t>
  </si>
  <si>
    <t>FEM-COMPRA DE ALIMENTO</t>
  </si>
  <si>
    <t>B1500000395</t>
  </si>
  <si>
    <t>REC-SERVICIOS DE CONDUCCION ACTO DE RECONOCIMIENTODIA DEL MAESTRO</t>
  </si>
  <si>
    <t>B1500005195</t>
  </si>
  <si>
    <t>JVM- COMPRA DE PILAS DOBLE A Y TRIPLE A</t>
  </si>
  <si>
    <t>B1500000737</t>
  </si>
  <si>
    <t>REC- IMPRESIONES VARIAS. (PENDIENTE DE RECIBIR)</t>
  </si>
  <si>
    <t>REC- SERVICIOS DE CATERING PARA ACTIVIDADES VARIAS</t>
  </si>
  <si>
    <t>B1500000964</t>
  </si>
  <si>
    <t>PRO PHARMACEUTICAL PEÑA, SRL</t>
  </si>
  <si>
    <t>REC-ADQUISICION DE MEDICAMENTOSPARA DISPENSARIO MÉDICO</t>
  </si>
  <si>
    <t>B1500000252</t>
  </si>
  <si>
    <t>B1500000253</t>
  </si>
  <si>
    <t>LNM-SEPTIMO PAGO POR SERVICIOS DE MANT. Y/O REPARACION DE EQUIPOS INDUSTRIALES. OR-2022-00701</t>
  </si>
  <si>
    <t>B1500000254</t>
  </si>
  <si>
    <t>LNM-SERVICIO DE MANT. Y REP.AIRES ACONDICIONADOS</t>
  </si>
  <si>
    <t>LNM-SERVICIO DE MANT. Y REP. AIRES ACODICINADOS</t>
  </si>
  <si>
    <t>LNM-SERVICIO DE MANT. Y REP. EQUIPOS UNIDAD DE COCINA</t>
  </si>
  <si>
    <t>FEM-ARTICULOS DE ELECTRICIDAD Y FERRETERIA</t>
  </si>
  <si>
    <t>QUALITY GLOBAL BUSINESS GB SRL</t>
  </si>
  <si>
    <t>REC-SERVICIOS CONTRATACION CAPACITACIONES VARIAS PARA COLABORADORES ISFODOSU.</t>
  </si>
  <si>
    <t>EMH-COMPRA DE MATERIALES DE LIMPIEZA.</t>
  </si>
  <si>
    <t>RECREA ENTERTAINMENT, SRL</t>
  </si>
  <si>
    <t>REC-ORGANIZACION Y MONTAJE DEL CAMPAMENTO DE VERANO PARA HIJOS COLABORADORES 2023 ISFODOSU</t>
  </si>
  <si>
    <t>FEM-COMPRA DE TICKET DE COMBUSTIBLE</t>
  </si>
  <si>
    <t>SILVER TIGER BUSINESS, SRL</t>
  </si>
  <si>
    <t>REC-CONFECCION E INSTALACION DE SEÑALETICAS PARA LA IDENTIFICACION DE ESPACIOS EN EL PRIMER NIVE...</t>
  </si>
  <si>
    <t>REC-ADQUISICION DE NEUMATICOS</t>
  </si>
  <si>
    <t>B1500000468</t>
  </si>
  <si>
    <t>SUMEDCOR</t>
  </si>
  <si>
    <t>REC-ADQUISICION DE UTILES PARA DISPENSARIO MEDICO</t>
  </si>
  <si>
    <t>SUPLIDORES MÉDICOS COMERCIALES SUMEDCOR</t>
  </si>
  <si>
    <t>REC-ADQUISICIÓN DE MEDICAMENTOS Y MATERIAL GASTABLE PARA EL DISPENSARIO MÉDICO</t>
  </si>
  <si>
    <t>B1500000487</t>
  </si>
  <si>
    <t>B1500000725</t>
  </si>
  <si>
    <t>REC-CAPACITACION PARA EMPLEADOS(PENDIENTE DE RECIBIR)</t>
  </si>
  <si>
    <t>B1500227923</t>
  </si>
  <si>
    <t>TOTAL ENERGIE MARKETING DOM., S.A.</t>
  </si>
  <si>
    <t>EMH-ADQUISICION TICKETS DE COMBUSTIBLE</t>
  </si>
  <si>
    <t>B1500000496</t>
  </si>
  <si>
    <t>REC-SERVICIOS DE TRANSPORTE PARA DIRECTORES</t>
  </si>
  <si>
    <t>B1500000366</t>
  </si>
  <si>
    <t>UNILIBROS, S.R.L.</t>
  </si>
  <si>
    <t>REC-COMPRA DE LIBROS EN FORMATO IMPRESO PARA EL SISTEMA INTEGRADO DE BIBLIOTECAS</t>
  </si>
  <si>
    <t>TECNAS EIRL</t>
  </si>
  <si>
    <t>Corresp. Septiembre 2023</t>
  </si>
  <si>
    <t>B1500000397</t>
  </si>
  <si>
    <t>B1500000396</t>
  </si>
  <si>
    <t>B1500000398</t>
  </si>
  <si>
    <t>B1500000403</t>
  </si>
  <si>
    <t>B1500000404</t>
  </si>
  <si>
    <t>B1500000402</t>
  </si>
  <si>
    <t>B0400140951</t>
  </si>
  <si>
    <t>B1500005341</t>
  </si>
  <si>
    <t>B0400146935</t>
  </si>
  <si>
    <t>B1500005395</t>
  </si>
  <si>
    <t>B1500043982</t>
  </si>
  <si>
    <t>B1500161408</t>
  </si>
  <si>
    <t>B1500163831</t>
  </si>
  <si>
    <t>B1500163835</t>
  </si>
  <si>
    <t>B1500163934</t>
  </si>
  <si>
    <t>B1500163193</t>
  </si>
  <si>
    <t>B1500163840</t>
  </si>
  <si>
    <t>B1500164412</t>
  </si>
  <si>
    <t>B1500164415</t>
  </si>
  <si>
    <t>B1500164416</t>
  </si>
  <si>
    <t>B1500000541</t>
  </si>
  <si>
    <t>B1500001788</t>
  </si>
  <si>
    <t>B1500051414</t>
  </si>
  <si>
    <t>B1500051423</t>
  </si>
  <si>
    <t>B1500051438</t>
  </si>
  <si>
    <t>B1500001644</t>
  </si>
  <si>
    <t>B1500002831</t>
  </si>
  <si>
    <t>B1500000170</t>
  </si>
  <si>
    <t>B0400000036</t>
  </si>
  <si>
    <t>B0400000037</t>
  </si>
  <si>
    <t>B1500001862</t>
  </si>
  <si>
    <t>B15000001842</t>
  </si>
  <si>
    <t>CINV001804</t>
  </si>
  <si>
    <t>B1500000522</t>
  </si>
  <si>
    <t>E450000022048</t>
  </si>
  <si>
    <t>B1500003897</t>
  </si>
  <si>
    <t>B1500000860</t>
  </si>
  <si>
    <t>B1500000869</t>
  </si>
  <si>
    <t>B1500000870</t>
  </si>
  <si>
    <t>B1500000872</t>
  </si>
  <si>
    <t>B1500018686</t>
  </si>
  <si>
    <t>B1500000634</t>
  </si>
  <si>
    <t>B1500000633</t>
  </si>
  <si>
    <t>B1500000628</t>
  </si>
  <si>
    <t>B1500000626</t>
  </si>
  <si>
    <t>B1500000630</t>
  </si>
  <si>
    <t>B1500000623</t>
  </si>
  <si>
    <t>B1500000631</t>
  </si>
  <si>
    <t>B1500000306</t>
  </si>
  <si>
    <t>B1500028200</t>
  </si>
  <si>
    <t>B1500000314</t>
  </si>
  <si>
    <t>B1500000146</t>
  </si>
  <si>
    <t>B1500001596</t>
  </si>
  <si>
    <t>B1500008263</t>
  </si>
  <si>
    <t>B1500008262</t>
  </si>
  <si>
    <t>B1500000604</t>
  </si>
  <si>
    <t>B1500000215</t>
  </si>
  <si>
    <t>B1500001087</t>
  </si>
  <si>
    <t>20230000000000418</t>
  </si>
  <si>
    <t>20230000000000419</t>
  </si>
  <si>
    <t>B1500017181</t>
  </si>
  <si>
    <t>B0400023720</t>
  </si>
  <si>
    <t>B1500002148</t>
  </si>
  <si>
    <t>CK DEVUELTO</t>
  </si>
  <si>
    <t>B1500000304</t>
  </si>
  <si>
    <t>B1500000024</t>
  </si>
  <si>
    <t>B0400000101</t>
  </si>
  <si>
    <t>B1500001362</t>
  </si>
  <si>
    <t>B1500001360</t>
  </si>
  <si>
    <t>B1500001363</t>
  </si>
  <si>
    <t>B1500001365</t>
  </si>
  <si>
    <t>B0400000076</t>
  </si>
  <si>
    <t>B1500006390</t>
  </si>
  <si>
    <t>B1500002399</t>
  </si>
  <si>
    <t>B1500002400</t>
  </si>
  <si>
    <t>B1500000001</t>
  </si>
  <si>
    <t>B1500000025</t>
  </si>
  <si>
    <t>B1500000026</t>
  </si>
  <si>
    <t>B1500001340</t>
  </si>
  <si>
    <t>B1500001341</t>
  </si>
  <si>
    <t>B1500001801</t>
  </si>
  <si>
    <t>B1500001858</t>
  </si>
  <si>
    <t>B1500009915</t>
  </si>
  <si>
    <t>B1500000535</t>
  </si>
  <si>
    <t>B1500000409</t>
  </si>
  <si>
    <t>B1500000414</t>
  </si>
  <si>
    <t>B1500000415</t>
  </si>
  <si>
    <t>B1500000926</t>
  </si>
  <si>
    <t>B1500000027</t>
  </si>
  <si>
    <t>B1500001008</t>
  </si>
  <si>
    <t>B1500001007</t>
  </si>
  <si>
    <t>B0400000014</t>
  </si>
  <si>
    <t>B1500000311</t>
  </si>
  <si>
    <t>B1500001765</t>
  </si>
  <si>
    <t>ISFODOSU 202302</t>
  </si>
  <si>
    <t>ISFODOSU 202303</t>
  </si>
  <si>
    <t>B1500000050</t>
  </si>
  <si>
    <t>B1500000172</t>
  </si>
  <si>
    <t>B1500000127</t>
  </si>
  <si>
    <t>B1500010593</t>
  </si>
  <si>
    <t>B1500010611</t>
  </si>
  <si>
    <t>B1500003497</t>
  </si>
  <si>
    <t>B1500000891</t>
  </si>
  <si>
    <t>B1500000893</t>
  </si>
  <si>
    <t>B1500000473</t>
  </si>
  <si>
    <t>B1500000517</t>
  </si>
  <si>
    <t>B1500000489</t>
  </si>
  <si>
    <t>B1500000490</t>
  </si>
  <si>
    <t>B1500000497</t>
  </si>
  <si>
    <t>B1500000501</t>
  </si>
  <si>
    <t>B1500000503</t>
  </si>
  <si>
    <t>B1500000505</t>
  </si>
  <si>
    <t>B1500000512</t>
  </si>
  <si>
    <t>B1500000525</t>
  </si>
  <si>
    <t>B1500000526</t>
  </si>
  <si>
    <t>B1500000527</t>
  </si>
  <si>
    <t>B1500000528</t>
  </si>
  <si>
    <t>B1500000529</t>
  </si>
  <si>
    <t>B1500000530</t>
  </si>
  <si>
    <t>B1500000531</t>
  </si>
  <si>
    <t>B1500000532</t>
  </si>
  <si>
    <t>B1500000533</t>
  </si>
  <si>
    <t>B1500001568</t>
  </si>
  <si>
    <t>B1500002927</t>
  </si>
  <si>
    <t>B1500002931</t>
  </si>
  <si>
    <t>B1500000732</t>
  </si>
  <si>
    <t>B1500011144</t>
  </si>
  <si>
    <t>B1500011148</t>
  </si>
  <si>
    <t>CO-2023-000587</t>
  </si>
  <si>
    <t>CO-2023-000586</t>
  </si>
  <si>
    <t>B1500000850</t>
  </si>
  <si>
    <t>B1500000852</t>
  </si>
  <si>
    <t>B0400000086</t>
  </si>
  <si>
    <t>20230000000000197</t>
  </si>
  <si>
    <t>B1500000318</t>
  </si>
  <si>
    <t>B1500000317</t>
  </si>
  <si>
    <t>B1500000116</t>
  </si>
  <si>
    <t>B1500000118</t>
  </si>
  <si>
    <t>B1500000120</t>
  </si>
  <si>
    <t>B1500000122</t>
  </si>
  <si>
    <t>B1500000121</t>
  </si>
  <si>
    <t>B1500000126</t>
  </si>
  <si>
    <t>B1500000124</t>
  </si>
  <si>
    <t>B1500000130</t>
  </si>
  <si>
    <t>B1500000132</t>
  </si>
  <si>
    <t>B1500000133</t>
  </si>
  <si>
    <t>B1500000135</t>
  </si>
  <si>
    <t>B1500000137</t>
  </si>
  <si>
    <t>FEM-ADQUISICION DE ALIMENTOS ORDEN</t>
  </si>
  <si>
    <t>FEM-ADQUISICION DE ALIMENTOS (PENDIENTE)</t>
  </si>
  <si>
    <t>LNM- NOTA DE CREDITO AFECTA FACTURA NCF B1500005341</t>
  </si>
  <si>
    <t>EMH-ADQUISICION DE AGUA  PARA USO DEL RECINTO (pendiente)</t>
  </si>
  <si>
    <t>FEM-COMPRA DE BOTELLONES DE AGUA (PENDIENTE)</t>
  </si>
  <si>
    <t>REC-COMPRA DE BOTELLONES DE AGUA OR-2023-00165</t>
  </si>
  <si>
    <t>REC-COMPRA DE BOTELLONES DE AGUA (PENDIENTE)</t>
  </si>
  <si>
    <t>FEM-SERVICIO DE IMPRESIONES DE INVITACIONES PARA EL DESARROLLO DE LA GGRADUACION ORDINARIA 2023 ...</t>
  </si>
  <si>
    <t>REC- SERVICIO DE ALQUILER, PARA DIPLOMADO LIDERAZGO PEDAGOGICO (PENDIENTE)</t>
  </si>
  <si>
    <t>EMH-SERVICIO DE REPARACION Y MANTENIMIENTO IMPRESORAS (PENDIENTE)</t>
  </si>
  <si>
    <t>FEM-ADQUISICION DE ALIMENTOS PARA USO DEL RECINTO (PENDIENTE)</t>
  </si>
  <si>
    <t>EMH-ADQUISICION DE ALIMENTOS PARA USO DEL RECINTO (PENDIENTE)</t>
  </si>
  <si>
    <t>AMADIS SUAREZ GENAO</t>
  </si>
  <si>
    <t xml:space="preserve"> CONTRATACION DE CONSULTOR PARA IMPLEMENTACION DE SOPORTE Y MANT. PLATAFORMA LMS MOODLE ISI, PAR...</t>
  </si>
  <si>
    <t>REC-PAGO TOTAL DEL ACUERDO ESPECIFICO DE COOPERACION ENTRE LA ADRU Y EL ISFODOSU</t>
  </si>
  <si>
    <t>Bandera Global HC , Srl</t>
  </si>
  <si>
    <t>LNM-COMPRA DE BANDERAS DOMINICANAS PARA USO EN EL RECINTO</t>
  </si>
  <si>
    <t>LNM-ADQUISICION DE PINTURAS Y MATERIALES PARA PINTAR</t>
  </si>
  <si>
    <t>Bosquesa , srl</t>
  </si>
  <si>
    <t>LNM-ADQUISICION DE EQUIPOS DE JARDINERIA PARA USO DEL RECINTO (PENDIENTE)</t>
  </si>
  <si>
    <t>CAJUFA, SRL</t>
  </si>
  <si>
    <t>REC-SERVICIO DE ALQUILER DE MODULO TIPO STAND Y MONTAJE DE AMBIENTACION (PENDIENTE)</t>
  </si>
  <si>
    <t>JVM- NC AFECTA NCF: B1500000431 , POR ERROR EN PRECIO</t>
  </si>
  <si>
    <t>JVM- NC AFECTA NCF: B1500000425, POR ERROR EN PRECIO</t>
  </si>
  <si>
    <t>REC- MANTENIMIENTO FLOTILLA DE VEHICULOS RECTORIA</t>
  </si>
  <si>
    <t>FEM-MANTENIMIENTO DE LOS VEHICULOS DEL RECINTO (PENDIENTE)</t>
  </si>
  <si>
    <t>CODEVE</t>
  </si>
  <si>
    <t>REC- MANTENIMIENTO DE VUELOS Y PLAFONES DE LA EXPLANADA DE LA RECTORIA</t>
  </si>
  <si>
    <t>REC-PAGO COORESPONDIENTE A PRUEBAS ELASH ACADEMICAS. US$ 27,235.60  A UNA TASA DE RD$56.9177</t>
  </si>
  <si>
    <t>REC-SERVICIOS DE COMUNICACION,  CTA. 75107915 SUMARIA DE LOS RECINTOS (PENDIENTE POR RECIBIR)</t>
  </si>
  <si>
    <t>REC-COMPRA DE TONERD CONTRATO  BS-0011237-2023</t>
  </si>
  <si>
    <t>UM-SERVICIO DE MANTENIMIENTO Y REPARACION DE CISTERNAS Y POZOZ SEPTICOS</t>
  </si>
  <si>
    <t>REC-ADQUISICIÓN DE LANYARD Y GAFETE PARA EL RECINTO</t>
  </si>
  <si>
    <t>FEM-ADQUISICION DE INVITACIONES - ORDEN 2022-00526</t>
  </si>
  <si>
    <t>REC- ADQ. 30 CANGURERAS PARA UTILIZAR EN JORNADA DE REFORESTACION DE RECTORIA.</t>
  </si>
  <si>
    <t>FEM-ADQUISICION DE BOTONES (PENDIENTE)</t>
  </si>
  <si>
    <t>EMH-ADQUISICION DE CATERING (PENDIENTE)</t>
  </si>
  <si>
    <t>CS CARIBBEAN SERVICES SRL</t>
  </si>
  <si>
    <t>FEM- COMPRA DE MARMITAS (PENDIENTE)</t>
  </si>
  <si>
    <t>EMH- MANTENIMIENTO DE VEHICULOS DEL RECINTO. (PENDIENTE)</t>
  </si>
  <si>
    <t>EPH-SERVICIO DE MANT. DE VEHICULO ORDEN 2023-00054</t>
  </si>
  <si>
    <t>EPH-SERVICIO DE MANT. DE VEHICULO ORDEN 2021-00054</t>
  </si>
  <si>
    <t>LNM-SERVICIO DE MANT. DE VEHICULO ORDEN 2023-00409</t>
  </si>
  <si>
    <t>DISTRIBUIDORA BACESMOS, SRL.</t>
  </si>
  <si>
    <t>REC-SERVICIO DE IMPRESION DE CERTIFICADOS, INVITACIONES, LIBRETAS Y CARPETAS PARA EL ISFODOSU</t>
  </si>
  <si>
    <t>DISTRIBUIDORES INTERN. PETROLEO, S.A.</t>
  </si>
  <si>
    <t>REC-COMPRA DE TICKET DE COMBUSTIBLES PARA LA RECTORIA</t>
  </si>
  <si>
    <t>UM--SERVICIO DE FUMIGACIÓN (PENDIENTE)</t>
  </si>
  <si>
    <t>EMH-SERVICIO DE FUMIGACIÓN</t>
  </si>
  <si>
    <t>EMH- MANT. DE ASCENSORES</t>
  </si>
  <si>
    <t>ECO DOMINICANA ROGER, SRL</t>
  </si>
  <si>
    <t>LNNM-ADQUISICION CONTENEDORES DE BASURA  - ORDEN 2023-0490</t>
  </si>
  <si>
    <t>ECO PETRÓLEO DOMINICANA, S.A (ECOPETRODOM</t>
  </si>
  <si>
    <t>REC-COMPRA DE TICKETS DE COMBUSTIBLE CM-2023-0078, traslado zonas fronterizas</t>
  </si>
  <si>
    <t>UM - ADQUISICION DE GAS GLP PARA LA COCINA DEL RECINTO OR-2023-00498</t>
  </si>
  <si>
    <t>UM-ADQUISICION DE TICKETS DE COMBUSTIBLE PARA EL RECINTO OR-2022-00513</t>
  </si>
  <si>
    <t>EXPERT CLEANER SQE, SRL</t>
  </si>
  <si>
    <t>JVM-SERVICIO DE LIMPIEZA DE TRAMPA DE GRASA</t>
  </si>
  <si>
    <t>EMH-COMPRA DE ALIMENTOS ORDEN 2022-00307</t>
  </si>
  <si>
    <t>FL&amp;M COMERCIAL</t>
  </si>
  <si>
    <t>FEM-COMPRA DE MATERIALES FERRETEROS PARA USO DEL RECINTO (PENDIENTE)</t>
  </si>
  <si>
    <t>FEM-N/C AFECTA EL NCF B1500002690</t>
  </si>
  <si>
    <t>REC- HOSPEDAJE Y USO DEL GRAN SALON DEL 21 AL 22 DE AGOSTO  2023.</t>
  </si>
  <si>
    <t>REC-CORRESPONDIENTE A LA FORMACION CONTINUA DE MATERIALES EDUCATIVOS PARA  E-LEARNING II EDICION...</t>
  </si>
  <si>
    <t>LNNM-ADQUISICION SUMINISTROS DE OFICINA - ORDEN 2023-00487</t>
  </si>
  <si>
    <t>Gas Antillanos</t>
  </si>
  <si>
    <t>FEM-ADQUISICION DE GAS GLP PARA USO DE L RECINTO (PENDIENTE)</t>
  </si>
  <si>
    <t>N/C AFECTA FACTURA B1500017181</t>
  </si>
  <si>
    <t>EMH-ADQUISICION DE LEGUMBRES PARA ESTUDIANTES</t>
  </si>
  <si>
    <t>Global Comunicación Gráfica AJM, SRL</t>
  </si>
  <si>
    <t>CHEQUE 11985  DEVUELTO POR EL BANCO A NOMBR DE GLOBAL T.</t>
  </si>
  <si>
    <t>Grant P.K. Diesel, EIRL</t>
  </si>
  <si>
    <t>FEM-COMPRA DE GASOIL PREMIUM PARA USO DEL RECINTO (PENDIENTE)</t>
  </si>
  <si>
    <t>REC-SUMINISTRO Y COLOCACION DE CANALETAS DE DESAGUE EN TECHO DE COMEDOR DE RECTORIA.</t>
  </si>
  <si>
    <t>NC A FACT B150003257 / REC</t>
  </si>
  <si>
    <t>FEM-ADQUISICION DE ALIMENTOS PARA LOS ESTUDIANTES (PENDIENTE)</t>
  </si>
  <si>
    <t>FEM- NCF: AFECTA NCF: B1500001336</t>
  </si>
  <si>
    <t>HOSPIFAR, SRL</t>
  </si>
  <si>
    <t>Impresora KR, SRL</t>
  </si>
  <si>
    <t>UM- COMPRA DE T-SHIRT (PENDIENTE)</t>
  </si>
  <si>
    <t>UM- IMPRESIONES DIVERSAS (PENDIENTE)</t>
  </si>
  <si>
    <t>IMUTES ARQUITECTURA Y CONSTRUCCION</t>
  </si>
  <si>
    <t>EMH-SUMINISTRO E INSTALACION DE IMPERMEABILIZACION DE LONA ASFALTICA (PENDIENTE)</t>
  </si>
  <si>
    <t>Incimas Ingenieros Civiles Y Maquinarias</t>
  </si>
  <si>
    <t>REC-SERVICIO DE HABILITACION DE LOS DPTOS. DE ADMISIONES Y REGISTRO (PENDIENTE)</t>
  </si>
  <si>
    <t>REC- ADECUACION ELECTRICA DEL RECINTO FEM Y RECTORIA</t>
  </si>
  <si>
    <t>UM- SISTEMA DE ADECUACION ELECTRICA RECINTO UM.</t>
  </si>
  <si>
    <t>Inst. Nacional de Adm. Publica (INAP)</t>
  </si>
  <si>
    <t>CERTIFICACION PLANIFICACION ESTRATEGICA EN LA GESTION PUBLICA</t>
  </si>
  <si>
    <t>instituto QUALITAS DEL URUGUAY</t>
  </si>
  <si>
    <t>JVM-COMPRA DE ALIMENTOS</t>
  </si>
  <si>
    <t>JVM-COMPRA DE ALIMENTOS ORDEN 2022-00472</t>
  </si>
  <si>
    <t>JVM-COMPRA DE ALIMENTOS (PENDIENTE)</t>
  </si>
  <si>
    <t>UM-COMPRA DE ALIMENTOS ORDEN 2022-00551</t>
  </si>
  <si>
    <t>UM-COMPRA DE ALIMENTOS ORDEN 2023-00300</t>
  </si>
  <si>
    <t>UM-COMPRA DE ALIMENTOS ORDEN 2023-00420</t>
  </si>
  <si>
    <t>UM-COMPRA DE ALIMENTOS ORDEN 2023-00292</t>
  </si>
  <si>
    <t>UM-COMPRA DE ALIMENTOS ORDEN 2023-000290</t>
  </si>
  <si>
    <t>UM-COMPRA DE ALIMENTOS ORDEN 2023-00580</t>
  </si>
  <si>
    <t>UM-COMPRA DE ALIMENTOS ORDEN 2023-00695</t>
  </si>
  <si>
    <t>UM-COMPRA DE ALIMENTOS ORDEN 2022-00249</t>
  </si>
  <si>
    <t>UM-COMPRA DE ALIMENTOS ORDEN 2022-00227</t>
  </si>
  <si>
    <t>UM-COMPRA DE ALIMENTOS lpn 2019-0009</t>
  </si>
  <si>
    <t>UM-COMPRA DE ALIMENTOS (PENDIENTE)</t>
  </si>
  <si>
    <t>REC-SERVICIOS DE CATERING. ACTIVIDADES VARIAS. (PENDIENTE)</t>
  </si>
  <si>
    <t>REC- ADQUISICION DE PRODUCTOS DE LIMPIEZA. (PENDIENTE DE RECIBIR)</t>
  </si>
  <si>
    <t>JVM-ADQUISICION DE CEREALES Y LEGUMBRES PARA LOS ESTUDIANTES - ORDEN 2023-00116</t>
  </si>
  <si>
    <t>FEM- COMPRA DE ALIMENTOS (PENDIENTE)</t>
  </si>
  <si>
    <t>Logomarca</t>
  </si>
  <si>
    <t>JVM-ADQUISICION DE PLACAS Y MEDALLAS PARA DIVERSAS ACTIVIDADES DEL RECINTO. OR-0315-2023</t>
  </si>
  <si>
    <t>LUFISA COMERCIAL SRL</t>
  </si>
  <si>
    <t>LNM-DISPENSADOR DE AGUA EMBOTELLADA (PENDIENTE)</t>
  </si>
  <si>
    <t>FEM-COMPRA DE ALIMENTOS PARA LOS ESTUDIANTES</t>
  </si>
  <si>
    <t>JVM-COMPRA DE ALIMENTOS PARA LOS ESTUDIANTES</t>
  </si>
  <si>
    <t>FEM-COMPRA DE BACALAO PARA USO DEL RECINTO (PENDIENTE)</t>
  </si>
  <si>
    <t>FEM-COMPRA DE CAFE MOLIDO PARA USO DEL RECINTO (PENDIENTE)</t>
  </si>
  <si>
    <t>MJP PROMOTION GROUP</t>
  </si>
  <si>
    <t>REC-ADQUISICION DE BANDAS PARA GRADUACION ORDINARIA DEL ISFODOSU</t>
  </si>
  <si>
    <t>EMH- COMPRA DE SILLAS ENGOMETRICA (PENDIENTE DE RECIBIR)</t>
  </si>
  <si>
    <t>FEM-COMPRA DE ALIMENTO (PENDIENTE)</t>
  </si>
  <si>
    <t>FEM-N/C AFECTA FACTURA B1500000302</t>
  </si>
  <si>
    <t>FEM-ADQUISICION DE CARROS PARA TRANSPORTAR ALIMENTOS (PENDIENTE)</t>
  </si>
  <si>
    <t>REC- PROGRAMS FEES. INSTALLMENT 1 USD 59,931.25 a una tasa de RD$56.1921</t>
  </si>
  <si>
    <t>REC- PROGRAMS FEES. INSTALLMENT 2 USD 59,931.25 a una tasa de RD$56.1921</t>
  </si>
  <si>
    <t>REC-ADQUISICION DE INSUMOS DE LIMPIEZA PARA LA COCINA DE LA RECTORIA</t>
  </si>
  <si>
    <t>JVM-ADQUISICION DE ALIMENTOS Y BEBIDAS</t>
  </si>
  <si>
    <t>REC- SERVICIO DE CATERING. ACTIVIDADES VARIAS. (PENDIENTE)</t>
  </si>
  <si>
    <t>REC- REFRIGERIOS Y ALMUERZOS DE ACTIVIDADES VARIAS (PENDIENTE DE RECIBIR)</t>
  </si>
  <si>
    <t>SEMINARIO SAN PIO X</t>
  </si>
  <si>
    <t>LNM-HOSPEDAJE Y ACOGIDA PARA LOS ESTUDIANTES DEL RECINTO</t>
  </si>
  <si>
    <t>FEM-COMPRA DE TICKET DE COMBUSTIBLE (PENDIENTE)</t>
  </si>
  <si>
    <t>SERVISEPTICOS SRL</t>
  </si>
  <si>
    <t>FEM SERVICIO DE LIMPIEZA POZO SEPTICO Y DEMOLICION DE PISO FEM (PENDIENTE)</t>
  </si>
  <si>
    <t>FEM-ADQUISICION DE ALIMENTOS PARA USO DEL RECINTO. (PENDIENTE)</t>
  </si>
  <si>
    <t>Solvex Dominicana SRL</t>
  </si>
  <si>
    <t>REC-SERVICIO DE INFRAESTRUCTURA EN LA NUBE DE MICROSOFT</t>
  </si>
  <si>
    <t>UM-ADQUISICION CARNES PARA ESTUDIANTES - ORDEN 2023-00149</t>
  </si>
  <si>
    <t>LNNM-ADQUISICION DE CONTENEDORES DE BASURA PARA RECINTO - ORDEN 2023-0489</t>
  </si>
  <si>
    <t>UM-ADQUISICION BEBIDAS PARA ESTUDIANTES - ORDEN 2023-00304</t>
  </si>
  <si>
    <t>LNNM-ADQUISICION SUMINISTROS DE OFICINA - ORDEN 2023-00488</t>
  </si>
  <si>
    <t>LNM-ADQUISICION MATERIALES DE LIMPIEZA - ORDEN 2023-0491</t>
  </si>
  <si>
    <t>EPH-ADQUISICION MATERIALES DE LIMPIEZA - ORDEN 2023-00523</t>
  </si>
  <si>
    <t>LNM-ADQUISICION DE DISPENSADORA DE AGUA PARA EL RECINTO ORDEN 2023-00549</t>
  </si>
  <si>
    <t>JVM-ADQUISICION DE ALIMENTOS LPN-2022-0008</t>
  </si>
  <si>
    <t>LNM-ADQUISICION DE ALIMENTOS (PENDIENTE)</t>
  </si>
  <si>
    <t>LNM-ADQUISICION DE ALIMENTOS</t>
  </si>
  <si>
    <t>UM-SERVICIOS DE CATERING PARA DIVERSAS ACTIVIDADES DEL RECINTO. (PENDIENTE)</t>
  </si>
  <si>
    <t>Tacubaya Inmobiliaria, SRL</t>
  </si>
  <si>
    <t>REC-SERVICIO DE ALQUILER DE SALON PARA SEMINARIOS Y CAPACITACION DE LOS COLABORADORES DEL ISFODOSU</t>
  </si>
  <si>
    <t>REC- MANTENIMIENTO DE ASCENSOR</t>
  </si>
  <si>
    <t>REC-CAPACITACION PARA EMPLEADOS</t>
  </si>
  <si>
    <t>TROPIGAS DOMINICANA ,SRL</t>
  </si>
  <si>
    <t>JVM-COMPRA DE GAS</t>
  </si>
  <si>
    <t>UNIVERSIDAD DE VIGO</t>
  </si>
  <si>
    <t>REC-PAGO ASESORIA EN PUESTA EN MARCHA DE UNA LINEA DE INVESTIGACIÓN. EU$4,444.44   A UNA TASA DE...</t>
  </si>
  <si>
    <t>REC-PAGO ASESORIA EN PUESTA EN MARCHA DE UNA LINEA DE INVESTIGACIÓN. EU$2,004.26   A UNA TASA DE...</t>
  </si>
  <si>
    <t>Universidad ISA</t>
  </si>
  <si>
    <t>REC-MAESTRIA EN DOBLE TITULACION MAESTRIA EN BIOLOGIA</t>
  </si>
  <si>
    <t>REC-SERVICIO ALOJAMIENTE ESTUDIANTES CUATRIMESTRE SEPTIEMBRE-DICIEMBRE 2023</t>
  </si>
  <si>
    <t>NOTA DE CREDITO AFECTA NCF B1500000852</t>
  </si>
  <si>
    <t>UNIVERSIDAD NACIONAL DE EDUC. A DISTANCIA</t>
  </si>
  <si>
    <t>REC - POR SERVICIOS DE ACTIVIDAD FORMATIVA CICLO INICIACION A LA INVESTIGACION EN INNOVACION EDU...</t>
  </si>
  <si>
    <t>FEM- COMPRA DE ALIMENTOS - ORDEN 2022-00443</t>
  </si>
  <si>
    <t>REC- COMPENSACION DE AUMENTO SALARIAL, SERV. DE SEGURIDAD MES DESDE 1ERO HASTA EL 15 DE SEPTIEMB...</t>
  </si>
  <si>
    <t>REC- PAGO SERV. DE SEGURIDAD MES DESDE 1ERO HASTA EL 15 DE SEPTIEMBRE 2023</t>
  </si>
  <si>
    <t>VILMA DARIANA RODRIGUEZ DE JIMENEZ</t>
  </si>
  <si>
    <t>JVM-SERVICIO MANTENIMIENTO DE TRAMPA DE GRASA Y LIMPIEZA DE POZOS SEPTICOS - OR-2023-00507</t>
  </si>
  <si>
    <t>FEM-ADQUISICIÓN DE ALIMENTOS ORDEN 2022-00661</t>
  </si>
  <si>
    <t>FEM- COMPRA DE ALIMENTOS PARA EL RECINTO. (PENDIENTE)</t>
  </si>
  <si>
    <t>N/C AFECTA LA FACTURA NCF B1500000087</t>
  </si>
  <si>
    <t>EMH-COMPRA DE ALIMENTOS PARA EL RECINTO. (PENDIENTE)</t>
  </si>
  <si>
    <t>EMH-COMPRA DE ALIMENTOS PARA EL RECINTO</t>
  </si>
  <si>
    <t>EMH-COMPRA DE ALIMENTOS PARA EL RECINTO.</t>
  </si>
  <si>
    <t>UM-ADQUISICION DE ARTICULOS DE LIMPIEZA PARA EL RECINTO. (PENDIENTE)</t>
  </si>
  <si>
    <t>YONA YONEL DIESEL SRL</t>
  </si>
  <si>
    <t>JVM-ADQUISICION DE COMBUSTIBLE</t>
  </si>
  <si>
    <t xml:space="preserve">45 DIAS </t>
  </si>
  <si>
    <t>A010010011500000052/56/57</t>
  </si>
  <si>
    <t>A010010011500000011</t>
  </si>
  <si>
    <t>A020020021500000020</t>
  </si>
  <si>
    <t>A030030010100059788</t>
  </si>
  <si>
    <t>A030030010100051507</t>
  </si>
  <si>
    <t xml:space="preserve">A010010011500000160/172 </t>
  </si>
  <si>
    <t>A01001001150002309</t>
  </si>
  <si>
    <t>A010010010100000008</t>
  </si>
  <si>
    <t>A010010011500002309</t>
  </si>
  <si>
    <t>A0200200022600000004</t>
  </si>
  <si>
    <t>A010010010100002460</t>
  </si>
  <si>
    <t xml:space="preserve">P010010010108132432 </t>
  </si>
  <si>
    <t>A010010010200000201</t>
  </si>
  <si>
    <t>FEM</t>
  </si>
  <si>
    <t>REC</t>
  </si>
  <si>
    <t>JVM</t>
  </si>
  <si>
    <t>LNN</t>
  </si>
  <si>
    <t>EMH</t>
  </si>
  <si>
    <t>UM</t>
  </si>
  <si>
    <t>EPH</t>
  </si>
  <si>
    <t>B15000005763</t>
  </si>
  <si>
    <t>EMH-CONTRATACION DE MONTAJE DE EVENTO Y DECORACION SEMANA INTERNACIONAL DE LA EDUCACION ARTISTICA</t>
  </si>
  <si>
    <t>B15000000110</t>
  </si>
  <si>
    <t>SOFIMAC TECHNOLOGY SOTE, SRL</t>
  </si>
  <si>
    <t>EMH-MANTENIMIENTO DE AIRE, REPARACION DE AIRE ACONDICIONADO</t>
  </si>
  <si>
    <t>VILLA DIGITAL, QUALITAS RED TECNOLOGICA</t>
  </si>
  <si>
    <t>UM - ADQUISICION DE ALIMENTOS PARA USO DEL RECINTO. OR-2022-0216</t>
  </si>
  <si>
    <t>UM - ADQUISICION DE ALIMENTOS PARA USO DEL RECINTO. OR-2022-0217</t>
  </si>
  <si>
    <t>1636</t>
  </si>
  <si>
    <t>REC- CURSO TRANSFORMANDO LA PRACTICA DOCENTE. . 15,525.80 A RD$ 56.00 (PENDIENTE DE RECIBIR)</t>
  </si>
  <si>
    <t>FERNANDO SOLIS ROSARIO</t>
  </si>
  <si>
    <t>INVERSIONES MAGUANA, SRL</t>
  </si>
  <si>
    <t>MILAGROS ALTAGRACIA CONCEPCIÓN CALDERÓN</t>
  </si>
  <si>
    <t>SINERGIA MAGICA, SRL</t>
  </si>
  <si>
    <t>SOLUCIONES INDUSTRIALES SOLISA.</t>
  </si>
  <si>
    <t>B1500000052</t>
  </si>
  <si>
    <t>UM - SERVICIOS DE HERRERIA PARA LA CONFECCION DE DOS MESAS CANASTOS A SER UTILIZADAS EN LA COCINA DEL RECINTO UM</t>
  </si>
  <si>
    <t>B1500017266</t>
  </si>
  <si>
    <t>FEM- COMPRA DE GAS PARA EL RECINTO.</t>
  </si>
  <si>
    <t>JVM-ADQUISICION DE SERVICIO DE MANTENIMIENTO IMPERMEABILIZACION DE LONA ASFALTICA</t>
  </si>
  <si>
    <t>B150000308</t>
  </si>
  <si>
    <t>UM-SERVICIO DE HOSPEDAJE DEL VICERRECTOS EJECUTIVO INTERINO RECINTO UM</t>
  </si>
  <si>
    <t>REC- ADQUISICIÓN DE LIBROS SISTEMA DE PRACTICA EN LA FORMACIÓN DOCENTE. ORD-2023-0058.</t>
  </si>
  <si>
    <t>B150000002</t>
  </si>
  <si>
    <t>REC-CONTRATACION DE MAGO PARA SHOW DE MAGIA EN EL CAMPAMENTO DE VERANO 2023</t>
  </si>
  <si>
    <t>B1500000039</t>
  </si>
  <si>
    <t>REC-SERVICIO DE MANTENIMIENTO DE PISOS ENTRADA BIBLIOTECA, RECINTO UM</t>
  </si>
  <si>
    <t>Versión 2</t>
  </si>
  <si>
    <t>FEM- NC. AFECTA NCF: B1500017266, DESCUENTO DE 4 PESOS POR GALÓN.</t>
  </si>
  <si>
    <t>B0400023769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</si>
</sst>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  <numFmt numFmtId="165" formatCode="#,##0.00;\-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7" fillId="0" borderId="0"/>
  </cellStyleXfs>
  <cellXfs count="40">
    <xf numFmtId="0" fontId="0" fillId="0" borderId="0" xfId="0"/>
    <xf numFmtId="0" fontId="3" fillId="0" borderId="0" xfId="0" applyFont="1"/>
    <xf numFmtId="43" fontId="5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5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5" fillId="0" borderId="0" xfId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6" fillId="0" borderId="0" xfId="0" applyFont="1"/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</cellXfs>
  <cellStyles count="5">
    <cellStyle name="Millares" xfId="1" builtinId="3"/>
    <cellStyle name="Moneda" xfId="2" builtinId="4"/>
    <cellStyle name="Normal" xfId="0" builtinId="0"/>
    <cellStyle name="Normal 2" xfId="3" xr:uid="{00000000-0005-0000-0000-000003000000}"/>
    <cellStyle name="Normal 2 2" xfId="4" xr:uid="{00000000-0005-0000-0000-000004000000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1</xdr:col>
      <xdr:colOff>209550</xdr:colOff>
      <xdr:row>9</xdr:row>
      <xdr:rowOff>438150</xdr:rowOff>
    </xdr:to>
    <xdr:pic>
      <xdr:nvPic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A757436D-B3C9-4FAD-B1C0-2DC461C69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0020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209550</xdr:colOff>
      <xdr:row>9</xdr:row>
      <xdr:rowOff>438150</xdr:rowOff>
    </xdr:to>
    <xdr:pic>
      <xdr:nvPic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345D60B4-C2F7-4907-9E74-A8D52BF79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3</xdr:col>
      <xdr:colOff>1638300</xdr:colOff>
      <xdr:row>0</xdr:row>
      <xdr:rowOff>0</xdr:rowOff>
    </xdr:from>
    <xdr:to>
      <xdr:col>4</xdr:col>
      <xdr:colOff>892711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A648D32-EDE5-439E-9E7E-A66A95B0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29225" y="0"/>
          <a:ext cx="892711" cy="8477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574C2C-F28C-4DF6-A739-20E07263AA76}" name="Tabla1" displayName="Tabla1" ref="A9:H847" totalsRowCount="1" headerRowDxfId="20" dataDxfId="18" headerRowBorderDxfId="19" tableBorderDxfId="17" totalsRowBorderDxfId="16">
  <autoFilter ref="A9:H846" xr:uid="{4B574C2C-F28C-4DF6-A739-20E07263AA76}"/>
  <tableColumns count="8">
    <tableColumn id="1" xr3:uid="{091D5CB8-51D1-4A7C-BABC-E6130AD20448}" name="Recinto" totalsRowLabel="TOTALES" dataDxfId="15" totalsRowDxfId="14"/>
    <tableColumn id="2" xr3:uid="{CED8F515-34A4-4444-881E-EEA3E0A75149}" name="Fecha de Registro" dataDxfId="13" totalsRowDxfId="12"/>
    <tableColumn id="3" xr3:uid="{1273E5D6-9B88-4B5B-836E-E23F9EB90B98}" name="No. de Factura o Comprobante" dataDxfId="11" totalsRowDxfId="10"/>
    <tableColumn id="4" xr3:uid="{B6B4E3E8-AC14-44CD-AD53-0C2EC1A70F4F}" name="Nombre del Acreedor" dataDxfId="9" totalsRowDxfId="8"/>
    <tableColumn id="5" xr3:uid="{FAB8A7A3-7188-490C-A98D-E507047D08DB}" name="Concepto" dataDxfId="7" totalsRowDxfId="6"/>
    <tableColumn id="6" xr3:uid="{D342F56C-DB4B-4F87-9D70-5691EDFE3AA1}" name=" Monto de la Deuda RD$ " totalsRowFunction="custom" dataDxfId="5" totalsRowDxfId="4">
      <totalsRowFormula>SUBTOTAL(109,Tabla1[] Tabla1[ Monto de la Deuda RD$ ] )</totalsRowFormula>
    </tableColumn>
    <tableColumn id="7" xr3:uid="{138D0806-10CE-43D9-9D37-A16B44DEDA0D}" name="Terminos de pago (días)" dataDxfId="3" totalsRowDxfId="2"/>
    <tableColumn id="8" xr3:uid="{CED9B7A5-FE2F-410A-9E55-A53CB2F527CB}" name="Fecha de Vencimiento" dataDxfId="1" totalsRowDxfId="0">
      <calculatedColumnFormula>+B10+45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0EC12-9E35-4B65-AA67-D78A7AD8A0DE}">
  <sheetPr>
    <pageSetUpPr fitToPage="1"/>
  </sheetPr>
  <dimension ref="A1:K859"/>
  <sheetViews>
    <sheetView tabSelected="1" view="pageBreakPreview" topLeftCell="D836" zoomScaleNormal="100" zoomScaleSheetLayoutView="100" workbookViewId="0">
      <selection activeCell="C12" sqref="C12"/>
    </sheetView>
  </sheetViews>
  <sheetFormatPr baseColWidth="10" defaultColWidth="11.44140625" defaultRowHeight="14.4" x14ac:dyDescent="0.3"/>
  <cols>
    <col min="1" max="1" width="10.5546875" style="27" customWidth="1"/>
    <col min="2" max="2" width="20.5546875" style="27" customWidth="1"/>
    <col min="3" max="3" width="32.44140625" style="27" customWidth="1"/>
    <col min="4" max="4" width="23.6640625" style="27" customWidth="1"/>
    <col min="5" max="5" width="26.33203125" style="27" customWidth="1"/>
    <col min="6" max="6" width="27.88671875" style="27" customWidth="1"/>
    <col min="7" max="7" width="20.33203125" style="27" customWidth="1"/>
    <col min="8" max="8" width="24.109375" style="27" customWidth="1"/>
    <col min="9" max="16384" width="11.44140625" style="27"/>
  </cols>
  <sheetData>
    <row r="1" spans="1:8" s="5" customFormat="1" ht="15.6" x14ac:dyDescent="0.3">
      <c r="A1" s="2"/>
      <c r="B1" s="3"/>
      <c r="C1" s="8"/>
      <c r="D1" s="3"/>
      <c r="E1" s="3"/>
      <c r="F1" s="4"/>
    </row>
    <row r="2" spans="1:8" s="5" customFormat="1" ht="15.6" x14ac:dyDescent="0.3">
      <c r="A2" s="2"/>
      <c r="B2" s="3"/>
      <c r="C2" s="8"/>
      <c r="D2" s="3"/>
      <c r="E2" s="3"/>
      <c r="F2" s="4"/>
    </row>
    <row r="3" spans="1:8" s="5" customFormat="1" ht="15.6" x14ac:dyDescent="0.3">
      <c r="A3" s="2"/>
      <c r="B3" s="3"/>
      <c r="C3" s="8"/>
      <c r="D3" s="3"/>
      <c r="E3" s="3"/>
      <c r="F3" s="4"/>
    </row>
    <row r="4" spans="1:8" s="5" customFormat="1" ht="15.6" x14ac:dyDescent="0.3">
      <c r="A4" s="2"/>
      <c r="B4" s="3"/>
      <c r="C4" s="8"/>
      <c r="D4" s="3"/>
      <c r="E4" s="3"/>
      <c r="F4" s="4"/>
    </row>
    <row r="5" spans="1:8" s="5" customFormat="1" ht="15.6" x14ac:dyDescent="0.3">
      <c r="A5" s="37" t="s">
        <v>701</v>
      </c>
      <c r="B5" s="37"/>
      <c r="C5" s="37"/>
      <c r="D5" s="37"/>
      <c r="E5" s="37"/>
      <c r="F5" s="37"/>
      <c r="G5" s="37"/>
      <c r="H5" s="37"/>
    </row>
    <row r="6" spans="1:8" s="5" customFormat="1" ht="15.6" x14ac:dyDescent="0.3">
      <c r="A6" s="37" t="s">
        <v>702</v>
      </c>
      <c r="B6" s="37"/>
      <c r="C6" s="37"/>
      <c r="D6" s="37"/>
      <c r="E6" s="37"/>
      <c r="F6" s="37"/>
      <c r="G6" s="37"/>
      <c r="H6" s="37"/>
    </row>
    <row r="7" spans="1:8" s="5" customFormat="1" ht="15.6" x14ac:dyDescent="0.3">
      <c r="A7" s="3"/>
      <c r="B7" s="3"/>
      <c r="C7" s="8"/>
      <c r="D7" s="3"/>
      <c r="E7" s="3"/>
      <c r="F7" s="4"/>
      <c r="H7" s="7" t="s">
        <v>1547</v>
      </c>
    </row>
    <row r="8" spans="1:8" s="5" customFormat="1" ht="15.6" x14ac:dyDescent="0.3">
      <c r="A8" s="6" t="s">
        <v>1174</v>
      </c>
      <c r="C8" s="8"/>
      <c r="E8" s="3"/>
      <c r="F8" s="4"/>
      <c r="G8" s="3" t="s">
        <v>703</v>
      </c>
      <c r="H8" s="36">
        <v>45215</v>
      </c>
    </row>
    <row r="9" spans="1:8" s="26" customFormat="1" ht="31.2" x14ac:dyDescent="0.3">
      <c r="A9" s="33" t="s">
        <v>693</v>
      </c>
      <c r="B9" s="34" t="s">
        <v>694</v>
      </c>
      <c r="C9" s="34" t="s">
        <v>695</v>
      </c>
      <c r="D9" s="34" t="s">
        <v>696</v>
      </c>
      <c r="E9" s="34" t="s">
        <v>697</v>
      </c>
      <c r="F9" s="34" t="s">
        <v>698</v>
      </c>
      <c r="G9" s="34" t="s">
        <v>699</v>
      </c>
      <c r="H9" s="35" t="s">
        <v>700</v>
      </c>
    </row>
    <row r="10" spans="1:8" s="26" customFormat="1" ht="46.8" x14ac:dyDescent="0.3">
      <c r="A10" s="28" t="s">
        <v>1514</v>
      </c>
      <c r="B10" s="13">
        <v>45097</v>
      </c>
      <c r="C10" s="14" t="s">
        <v>65</v>
      </c>
      <c r="D10" s="15" t="s">
        <v>0</v>
      </c>
      <c r="E10" s="15" t="s">
        <v>1001</v>
      </c>
      <c r="F10" s="16">
        <v>17936</v>
      </c>
      <c r="G10" s="15" t="s">
        <v>1499</v>
      </c>
      <c r="H10" s="31">
        <f>+B10+45</f>
        <v>45142</v>
      </c>
    </row>
    <row r="11" spans="1:8" s="26" customFormat="1" ht="62.4" x14ac:dyDescent="0.3">
      <c r="A11" s="28" t="s">
        <v>1513</v>
      </c>
      <c r="B11" s="13">
        <v>45099</v>
      </c>
      <c r="C11" s="14" t="s">
        <v>66</v>
      </c>
      <c r="D11" s="15" t="s">
        <v>0</v>
      </c>
      <c r="E11" s="15" t="s">
        <v>722</v>
      </c>
      <c r="F11" s="16">
        <v>141600</v>
      </c>
      <c r="G11" s="15" t="s">
        <v>1499</v>
      </c>
      <c r="H11" s="31">
        <v>45144</v>
      </c>
    </row>
    <row r="12" spans="1:8" s="26" customFormat="1" ht="46.8" x14ac:dyDescent="0.3">
      <c r="A12" s="28" t="s">
        <v>1514</v>
      </c>
      <c r="B12" s="13">
        <v>45099</v>
      </c>
      <c r="C12" s="14" t="s">
        <v>67</v>
      </c>
      <c r="D12" s="15" t="s">
        <v>0</v>
      </c>
      <c r="E12" s="15" t="s">
        <v>723</v>
      </c>
      <c r="F12" s="16">
        <v>36096.199999999997</v>
      </c>
      <c r="G12" s="15" t="s">
        <v>1499</v>
      </c>
      <c r="H12" s="31">
        <v>45144</v>
      </c>
    </row>
    <row r="13" spans="1:8" s="26" customFormat="1" ht="46.8" x14ac:dyDescent="0.3">
      <c r="A13" s="28" t="s">
        <v>1514</v>
      </c>
      <c r="B13" s="13">
        <v>45119</v>
      </c>
      <c r="C13" s="14" t="s">
        <v>435</v>
      </c>
      <c r="D13" s="15" t="s">
        <v>0</v>
      </c>
      <c r="E13" s="15" t="s">
        <v>724</v>
      </c>
      <c r="F13" s="16">
        <v>30031</v>
      </c>
      <c r="G13" s="15" t="s">
        <v>1499</v>
      </c>
      <c r="H13" s="31">
        <v>45164</v>
      </c>
    </row>
    <row r="14" spans="1:8" s="26" customFormat="1" ht="62.4" x14ac:dyDescent="0.3">
      <c r="A14" s="28" t="s">
        <v>1514</v>
      </c>
      <c r="B14" s="13">
        <v>45147</v>
      </c>
      <c r="C14" s="14" t="s">
        <v>436</v>
      </c>
      <c r="D14" s="15" t="s">
        <v>0</v>
      </c>
      <c r="E14" s="15" t="s">
        <v>1002</v>
      </c>
      <c r="F14" s="16">
        <v>31482.400000000001</v>
      </c>
      <c r="G14" s="15" t="s">
        <v>1499</v>
      </c>
      <c r="H14" s="31">
        <v>45192</v>
      </c>
    </row>
    <row r="15" spans="1:8" s="26" customFormat="1" ht="46.8" x14ac:dyDescent="0.3">
      <c r="A15" s="28" t="s">
        <v>1514</v>
      </c>
      <c r="B15" s="13">
        <v>45163</v>
      </c>
      <c r="C15" s="14" t="s">
        <v>1003</v>
      </c>
      <c r="D15" s="15" t="s">
        <v>0</v>
      </c>
      <c r="E15" s="15" t="s">
        <v>1004</v>
      </c>
      <c r="F15" s="16">
        <v>385860</v>
      </c>
      <c r="G15" s="15" t="s">
        <v>1499</v>
      </c>
      <c r="H15" s="31">
        <v>45208</v>
      </c>
    </row>
    <row r="16" spans="1:8" s="26" customFormat="1" ht="62.4" x14ac:dyDescent="0.3">
      <c r="A16" s="28" t="s">
        <v>1514</v>
      </c>
      <c r="B16" s="13">
        <v>45125</v>
      </c>
      <c r="C16" s="14" t="s">
        <v>725</v>
      </c>
      <c r="D16" s="15" t="s">
        <v>726</v>
      </c>
      <c r="E16" s="15" t="s">
        <v>1005</v>
      </c>
      <c r="F16" s="16">
        <v>138060</v>
      </c>
      <c r="G16" s="15" t="s">
        <v>1499</v>
      </c>
      <c r="H16" s="31">
        <v>45170</v>
      </c>
    </row>
    <row r="17" spans="1:8" s="26" customFormat="1" ht="31.2" x14ac:dyDescent="0.3">
      <c r="A17" s="28" t="s">
        <v>1515</v>
      </c>
      <c r="B17" s="13">
        <v>42998</v>
      </c>
      <c r="C17" s="14" t="s">
        <v>68</v>
      </c>
      <c r="D17" s="15" t="s">
        <v>1</v>
      </c>
      <c r="E17" s="15" t="s">
        <v>210</v>
      </c>
      <c r="F17" s="16">
        <v>52392</v>
      </c>
      <c r="G17" s="15" t="s">
        <v>1499</v>
      </c>
      <c r="H17" s="31">
        <v>43043</v>
      </c>
    </row>
    <row r="18" spans="1:8" s="26" customFormat="1" ht="31.2" x14ac:dyDescent="0.3">
      <c r="A18" s="28" t="s">
        <v>1514</v>
      </c>
      <c r="B18" s="13">
        <v>43070</v>
      </c>
      <c r="C18" s="14" t="s">
        <v>69</v>
      </c>
      <c r="D18" s="15" t="s">
        <v>1</v>
      </c>
      <c r="E18" s="15" t="s">
        <v>211</v>
      </c>
      <c r="F18" s="16">
        <v>44745.599999999999</v>
      </c>
      <c r="G18" s="15" t="s">
        <v>1499</v>
      </c>
      <c r="H18" s="31">
        <v>43115</v>
      </c>
    </row>
    <row r="19" spans="1:8" s="26" customFormat="1" ht="109.2" x14ac:dyDescent="0.3">
      <c r="A19" s="28" t="s">
        <v>1514</v>
      </c>
      <c r="B19" s="13">
        <v>45156</v>
      </c>
      <c r="C19" s="14" t="s">
        <v>1006</v>
      </c>
      <c r="D19" s="15" t="s">
        <v>707</v>
      </c>
      <c r="E19" s="15" t="s">
        <v>1007</v>
      </c>
      <c r="F19" s="16">
        <v>134849.95000000001</v>
      </c>
      <c r="G19" s="15" t="s">
        <v>1499</v>
      </c>
      <c r="H19" s="31">
        <v>45201</v>
      </c>
    </row>
    <row r="20" spans="1:8" s="26" customFormat="1" ht="46.8" x14ac:dyDescent="0.3">
      <c r="A20" s="28" t="s">
        <v>1516</v>
      </c>
      <c r="B20" s="13">
        <v>44973</v>
      </c>
      <c r="C20" s="14" t="s">
        <v>70</v>
      </c>
      <c r="D20" s="15" t="s">
        <v>2</v>
      </c>
      <c r="E20" s="15" t="s">
        <v>212</v>
      </c>
      <c r="F20" s="16">
        <v>17558.400000000001</v>
      </c>
      <c r="G20" s="15" t="s">
        <v>1499</v>
      </c>
      <c r="H20" s="31">
        <v>45018</v>
      </c>
    </row>
    <row r="21" spans="1:8" s="26" customFormat="1" ht="62.4" x14ac:dyDescent="0.3">
      <c r="A21" s="28" t="s">
        <v>1513</v>
      </c>
      <c r="B21" s="13">
        <v>45042</v>
      </c>
      <c r="C21" s="14" t="s">
        <v>71</v>
      </c>
      <c r="D21" s="15" t="s">
        <v>2</v>
      </c>
      <c r="E21" s="15" t="s">
        <v>213</v>
      </c>
      <c r="F21" s="16">
        <v>36110</v>
      </c>
      <c r="G21" s="15" t="s">
        <v>1499</v>
      </c>
      <c r="H21" s="31">
        <v>45087</v>
      </c>
    </row>
    <row r="22" spans="1:8" s="26" customFormat="1" ht="46.8" x14ac:dyDescent="0.3">
      <c r="A22" s="28" t="s">
        <v>1513</v>
      </c>
      <c r="B22" s="13">
        <v>45078</v>
      </c>
      <c r="C22" s="14" t="s">
        <v>73</v>
      </c>
      <c r="D22" s="15" t="s">
        <v>2</v>
      </c>
      <c r="E22" s="15" t="s">
        <v>214</v>
      </c>
      <c r="F22" s="16">
        <v>87920</v>
      </c>
      <c r="G22" s="15" t="s">
        <v>1499</v>
      </c>
      <c r="H22" s="31">
        <v>45123</v>
      </c>
    </row>
    <row r="23" spans="1:8" s="26" customFormat="1" ht="46.8" x14ac:dyDescent="0.3">
      <c r="A23" s="28" t="s">
        <v>1513</v>
      </c>
      <c r="B23" s="13">
        <v>45078</v>
      </c>
      <c r="C23" s="14" t="s">
        <v>74</v>
      </c>
      <c r="D23" s="15" t="s">
        <v>2</v>
      </c>
      <c r="E23" s="15" t="s">
        <v>539</v>
      </c>
      <c r="F23" s="16">
        <v>1200</v>
      </c>
      <c r="G23" s="15" t="s">
        <v>1499</v>
      </c>
      <c r="H23" s="31">
        <v>45123</v>
      </c>
    </row>
    <row r="24" spans="1:8" s="26" customFormat="1" ht="46.8" x14ac:dyDescent="0.3">
      <c r="A24" s="28" t="s">
        <v>1513</v>
      </c>
      <c r="B24" s="13">
        <v>45103</v>
      </c>
      <c r="C24" s="14" t="s">
        <v>76</v>
      </c>
      <c r="D24" s="15" t="s">
        <v>2</v>
      </c>
      <c r="E24" s="15" t="s">
        <v>727</v>
      </c>
      <c r="F24" s="16">
        <v>6450</v>
      </c>
      <c r="G24" s="15" t="s">
        <v>1499</v>
      </c>
      <c r="H24" s="31">
        <v>45148</v>
      </c>
    </row>
    <row r="25" spans="1:8" s="26" customFormat="1" ht="46.8" x14ac:dyDescent="0.3">
      <c r="A25" s="28" t="s">
        <v>1517</v>
      </c>
      <c r="B25" s="13">
        <v>45103</v>
      </c>
      <c r="C25" s="14" t="s">
        <v>77</v>
      </c>
      <c r="D25" s="15" t="s">
        <v>2</v>
      </c>
      <c r="E25" s="15" t="s">
        <v>728</v>
      </c>
      <c r="F25" s="16">
        <v>113800</v>
      </c>
      <c r="G25" s="15" t="s">
        <v>1499</v>
      </c>
      <c r="H25" s="31">
        <v>45148</v>
      </c>
    </row>
    <row r="26" spans="1:8" s="26" customFormat="1" ht="46.8" x14ac:dyDescent="0.3">
      <c r="A26" s="28" t="s">
        <v>1517</v>
      </c>
      <c r="B26" s="13">
        <v>45103</v>
      </c>
      <c r="C26" s="14" t="s">
        <v>78</v>
      </c>
      <c r="D26" s="15" t="s">
        <v>2</v>
      </c>
      <c r="E26" s="15" t="s">
        <v>1008</v>
      </c>
      <c r="F26" s="16">
        <v>16000</v>
      </c>
      <c r="G26" s="15" t="s">
        <v>1499</v>
      </c>
      <c r="H26" s="31">
        <v>45148</v>
      </c>
    </row>
    <row r="27" spans="1:8" s="26" customFormat="1" ht="46.8" x14ac:dyDescent="0.3">
      <c r="A27" s="28" t="s">
        <v>1513</v>
      </c>
      <c r="B27" s="13">
        <v>45119</v>
      </c>
      <c r="C27" s="14" t="s">
        <v>729</v>
      </c>
      <c r="D27" s="15" t="s">
        <v>2</v>
      </c>
      <c r="E27" s="15" t="s">
        <v>730</v>
      </c>
      <c r="F27" s="16">
        <v>70000</v>
      </c>
      <c r="G27" s="15" t="s">
        <v>1499</v>
      </c>
      <c r="H27" s="31">
        <v>45164</v>
      </c>
    </row>
    <row r="28" spans="1:8" s="26" customFormat="1" ht="46.8" x14ac:dyDescent="0.3">
      <c r="A28" s="28" t="s">
        <v>1513</v>
      </c>
      <c r="B28" s="13">
        <v>45120</v>
      </c>
      <c r="C28" s="14" t="s">
        <v>445</v>
      </c>
      <c r="D28" s="15" t="s">
        <v>2</v>
      </c>
      <c r="E28" s="15" t="s">
        <v>728</v>
      </c>
      <c r="F28" s="16">
        <v>83630</v>
      </c>
      <c r="G28" s="15" t="s">
        <v>1499</v>
      </c>
      <c r="H28" s="31">
        <v>45165</v>
      </c>
    </row>
    <row r="29" spans="1:8" s="26" customFormat="1" ht="46.8" x14ac:dyDescent="0.3">
      <c r="A29" s="28" t="s">
        <v>1513</v>
      </c>
      <c r="B29" s="13">
        <v>45120</v>
      </c>
      <c r="C29" s="14" t="s">
        <v>731</v>
      </c>
      <c r="D29" s="15" t="s">
        <v>2</v>
      </c>
      <c r="E29" s="15" t="s">
        <v>732</v>
      </c>
      <c r="F29" s="16">
        <v>4200</v>
      </c>
      <c r="G29" s="15" t="s">
        <v>1499</v>
      </c>
      <c r="H29" s="31">
        <v>45165</v>
      </c>
    </row>
    <row r="30" spans="1:8" s="26" customFormat="1" ht="62.4" x14ac:dyDescent="0.3">
      <c r="A30" s="28" t="s">
        <v>1513</v>
      </c>
      <c r="B30" s="13">
        <v>45120</v>
      </c>
      <c r="C30" s="14" t="s">
        <v>733</v>
      </c>
      <c r="D30" s="15" t="s">
        <v>2</v>
      </c>
      <c r="E30" s="15" t="s">
        <v>734</v>
      </c>
      <c r="F30" s="16">
        <v>25452</v>
      </c>
      <c r="G30" s="15" t="s">
        <v>1499</v>
      </c>
      <c r="H30" s="31">
        <v>45165</v>
      </c>
    </row>
    <row r="31" spans="1:8" s="26" customFormat="1" ht="46.8" x14ac:dyDescent="0.3">
      <c r="A31" s="28" t="s">
        <v>1513</v>
      </c>
      <c r="B31" s="13">
        <v>45131</v>
      </c>
      <c r="C31" s="14" t="s">
        <v>735</v>
      </c>
      <c r="D31" s="15" t="s">
        <v>2</v>
      </c>
      <c r="E31" s="15" t="s">
        <v>1323</v>
      </c>
      <c r="F31" s="16">
        <v>25720</v>
      </c>
      <c r="G31" s="15" t="s">
        <v>1499</v>
      </c>
      <c r="H31" s="31">
        <v>45176</v>
      </c>
    </row>
    <row r="32" spans="1:8" s="26" customFormat="1" ht="46.8" x14ac:dyDescent="0.3">
      <c r="A32" s="28" t="s">
        <v>1513</v>
      </c>
      <c r="B32" s="13">
        <v>45131</v>
      </c>
      <c r="C32" s="14" t="s">
        <v>737</v>
      </c>
      <c r="D32" s="15" t="s">
        <v>2</v>
      </c>
      <c r="E32" s="15" t="s">
        <v>1323</v>
      </c>
      <c r="F32" s="16">
        <v>3000</v>
      </c>
      <c r="G32" s="15" t="s">
        <v>1499</v>
      </c>
      <c r="H32" s="31">
        <v>45176</v>
      </c>
    </row>
    <row r="33" spans="1:8" s="26" customFormat="1" ht="62.4" x14ac:dyDescent="0.3">
      <c r="A33" s="28" t="s">
        <v>1513</v>
      </c>
      <c r="B33" s="13">
        <v>45131</v>
      </c>
      <c r="C33" s="14" t="s">
        <v>738</v>
      </c>
      <c r="D33" s="15" t="s">
        <v>2</v>
      </c>
      <c r="E33" s="15" t="s">
        <v>736</v>
      </c>
      <c r="F33" s="16">
        <v>28050.400000000001</v>
      </c>
      <c r="G33" s="15" t="s">
        <v>1499</v>
      </c>
      <c r="H33" s="31">
        <v>45176</v>
      </c>
    </row>
    <row r="34" spans="1:8" s="26" customFormat="1" ht="46.8" x14ac:dyDescent="0.3">
      <c r="A34" s="28" t="s">
        <v>1513</v>
      </c>
      <c r="B34" s="13">
        <v>45174</v>
      </c>
      <c r="C34" s="14" t="s">
        <v>1175</v>
      </c>
      <c r="D34" s="15" t="s">
        <v>2</v>
      </c>
      <c r="E34" s="15" t="s">
        <v>1323</v>
      </c>
      <c r="F34" s="16">
        <v>2400</v>
      </c>
      <c r="G34" s="15" t="s">
        <v>1499</v>
      </c>
      <c r="H34" s="31">
        <v>45219</v>
      </c>
    </row>
    <row r="35" spans="1:8" s="26" customFormat="1" ht="46.8" x14ac:dyDescent="0.3">
      <c r="A35" s="28" t="s">
        <v>1513</v>
      </c>
      <c r="B35" s="13">
        <v>45174</v>
      </c>
      <c r="C35" s="14" t="s">
        <v>1176</v>
      </c>
      <c r="D35" s="15" t="s">
        <v>2</v>
      </c>
      <c r="E35" s="15" t="s">
        <v>1323</v>
      </c>
      <c r="F35" s="16">
        <v>24920</v>
      </c>
      <c r="G35" s="15" t="s">
        <v>1499</v>
      </c>
      <c r="H35" s="31">
        <v>45219</v>
      </c>
    </row>
    <row r="36" spans="1:8" s="26" customFormat="1" ht="46.8" x14ac:dyDescent="0.3">
      <c r="A36" s="28" t="s">
        <v>1513</v>
      </c>
      <c r="B36" s="13">
        <v>45174</v>
      </c>
      <c r="C36" s="14" t="s">
        <v>1177</v>
      </c>
      <c r="D36" s="15" t="s">
        <v>2</v>
      </c>
      <c r="E36" s="15" t="s">
        <v>1324</v>
      </c>
      <c r="F36" s="16">
        <v>76589.039999999994</v>
      </c>
      <c r="G36" s="15" t="s">
        <v>1499</v>
      </c>
      <c r="H36" s="31">
        <v>45219</v>
      </c>
    </row>
    <row r="37" spans="1:8" s="26" customFormat="1" ht="46.8" x14ac:dyDescent="0.3">
      <c r="A37" s="28" t="s">
        <v>1513</v>
      </c>
      <c r="B37" s="13">
        <v>45198</v>
      </c>
      <c r="C37" s="14" t="s">
        <v>1178</v>
      </c>
      <c r="D37" s="15" t="s">
        <v>2</v>
      </c>
      <c r="E37" s="15" t="s">
        <v>1324</v>
      </c>
      <c r="F37" s="16">
        <v>25900</v>
      </c>
      <c r="G37" s="15" t="s">
        <v>1499</v>
      </c>
      <c r="H37" s="31">
        <v>45243</v>
      </c>
    </row>
    <row r="38" spans="1:8" s="26" customFormat="1" ht="46.8" x14ac:dyDescent="0.3">
      <c r="A38" s="28" t="s">
        <v>1513</v>
      </c>
      <c r="B38" s="13">
        <v>45198</v>
      </c>
      <c r="C38" s="14" t="s">
        <v>1179</v>
      </c>
      <c r="D38" s="15" t="s">
        <v>2</v>
      </c>
      <c r="E38" s="15" t="s">
        <v>1324</v>
      </c>
      <c r="F38" s="16">
        <v>3600</v>
      </c>
      <c r="G38" s="15" t="s">
        <v>1499</v>
      </c>
      <c r="H38" s="31">
        <v>45243</v>
      </c>
    </row>
    <row r="39" spans="1:8" s="26" customFormat="1" ht="46.8" x14ac:dyDescent="0.3">
      <c r="A39" s="28" t="s">
        <v>1513</v>
      </c>
      <c r="B39" s="13">
        <v>45198</v>
      </c>
      <c r="C39" s="14" t="s">
        <v>1180</v>
      </c>
      <c r="D39" s="15" t="s">
        <v>2</v>
      </c>
      <c r="E39" s="15" t="s">
        <v>1324</v>
      </c>
      <c r="F39" s="16">
        <v>131039.84</v>
      </c>
      <c r="G39" s="15" t="s">
        <v>1499</v>
      </c>
      <c r="H39" s="31">
        <v>45243</v>
      </c>
    </row>
    <row r="40" spans="1:8" s="26" customFormat="1" ht="46.8" x14ac:dyDescent="0.3">
      <c r="A40" s="28" t="s">
        <v>1516</v>
      </c>
      <c r="B40" s="13">
        <v>45072</v>
      </c>
      <c r="C40" s="14" t="s">
        <v>80</v>
      </c>
      <c r="D40" s="15" t="s">
        <v>3</v>
      </c>
      <c r="E40" s="15" t="s">
        <v>217</v>
      </c>
      <c r="F40" s="16">
        <v>111509</v>
      </c>
      <c r="G40" s="15" t="s">
        <v>1499</v>
      </c>
      <c r="H40" s="31">
        <v>45117</v>
      </c>
    </row>
    <row r="41" spans="1:8" s="26" customFormat="1" ht="46.8" x14ac:dyDescent="0.3">
      <c r="A41" s="28" t="s">
        <v>1516</v>
      </c>
      <c r="B41" s="13">
        <v>45072</v>
      </c>
      <c r="C41" s="14" t="s">
        <v>81</v>
      </c>
      <c r="D41" s="15" t="s">
        <v>3</v>
      </c>
      <c r="E41" s="15" t="s">
        <v>217</v>
      </c>
      <c r="F41" s="16">
        <v>111600</v>
      </c>
      <c r="G41" s="15" t="s">
        <v>1499</v>
      </c>
      <c r="H41" s="31">
        <v>45117</v>
      </c>
    </row>
    <row r="42" spans="1:8" s="26" customFormat="1" ht="78" x14ac:dyDescent="0.3">
      <c r="A42" s="28" t="s">
        <v>1516</v>
      </c>
      <c r="B42" s="13">
        <v>45089</v>
      </c>
      <c r="C42" s="14" t="s">
        <v>82</v>
      </c>
      <c r="D42" s="15" t="s">
        <v>3</v>
      </c>
      <c r="E42" s="15" t="s">
        <v>218</v>
      </c>
      <c r="F42" s="16">
        <v>63369</v>
      </c>
      <c r="G42" s="15" t="s">
        <v>1499</v>
      </c>
      <c r="H42" s="31">
        <v>45134</v>
      </c>
    </row>
    <row r="43" spans="1:8" s="26" customFormat="1" ht="62.4" x14ac:dyDescent="0.3">
      <c r="A43" s="28" t="s">
        <v>1516</v>
      </c>
      <c r="B43" s="13">
        <v>45089</v>
      </c>
      <c r="C43" s="14" t="s">
        <v>79</v>
      </c>
      <c r="D43" s="15" t="s">
        <v>3</v>
      </c>
      <c r="E43" s="15" t="s">
        <v>216</v>
      </c>
      <c r="F43" s="16">
        <v>93024.8</v>
      </c>
      <c r="G43" s="15" t="s">
        <v>1499</v>
      </c>
      <c r="H43" s="31">
        <v>45134</v>
      </c>
    </row>
    <row r="44" spans="1:8" s="26" customFormat="1" ht="78" x14ac:dyDescent="0.3">
      <c r="A44" s="28" t="s">
        <v>1516</v>
      </c>
      <c r="B44" s="13">
        <v>45096</v>
      </c>
      <c r="C44" s="14" t="s">
        <v>83</v>
      </c>
      <c r="D44" s="15" t="s">
        <v>3</v>
      </c>
      <c r="E44" s="15" t="s">
        <v>218</v>
      </c>
      <c r="F44" s="16">
        <v>72214</v>
      </c>
      <c r="G44" s="15" t="s">
        <v>1499</v>
      </c>
      <c r="H44" s="31">
        <v>45141</v>
      </c>
    </row>
    <row r="45" spans="1:8" s="26" customFormat="1" ht="78" x14ac:dyDescent="0.3">
      <c r="A45" s="28" t="s">
        <v>1516</v>
      </c>
      <c r="B45" s="13">
        <v>45096</v>
      </c>
      <c r="C45" s="14" t="s">
        <v>84</v>
      </c>
      <c r="D45" s="15" t="s">
        <v>3</v>
      </c>
      <c r="E45" s="15" t="s">
        <v>218</v>
      </c>
      <c r="F45" s="16">
        <v>72986.399999999994</v>
      </c>
      <c r="G45" s="15" t="s">
        <v>1499</v>
      </c>
      <c r="H45" s="31">
        <v>45141</v>
      </c>
    </row>
    <row r="46" spans="1:8" s="26" customFormat="1" ht="78" x14ac:dyDescent="0.3">
      <c r="A46" s="28" t="s">
        <v>1516</v>
      </c>
      <c r="B46" s="13">
        <v>45097</v>
      </c>
      <c r="C46" s="14" t="s">
        <v>85</v>
      </c>
      <c r="D46" s="15" t="s">
        <v>3</v>
      </c>
      <c r="E46" s="15" t="s">
        <v>219</v>
      </c>
      <c r="F46" s="16">
        <v>-372</v>
      </c>
      <c r="G46" s="15" t="s">
        <v>1499</v>
      </c>
      <c r="H46" s="31">
        <f>+B46+45</f>
        <v>45142</v>
      </c>
    </row>
    <row r="47" spans="1:8" s="26" customFormat="1" ht="78" x14ac:dyDescent="0.3">
      <c r="A47" s="28" t="s">
        <v>1516</v>
      </c>
      <c r="B47" s="13">
        <v>45097</v>
      </c>
      <c r="C47" s="14" t="s">
        <v>86</v>
      </c>
      <c r="D47" s="15" t="s">
        <v>3</v>
      </c>
      <c r="E47" s="15" t="s">
        <v>220</v>
      </c>
      <c r="F47" s="16">
        <v>-1116</v>
      </c>
      <c r="G47" s="15" t="s">
        <v>1499</v>
      </c>
      <c r="H47" s="31">
        <f t="shared" ref="H47:H49" si="0">+B47+45</f>
        <v>45142</v>
      </c>
    </row>
    <row r="48" spans="1:8" s="26" customFormat="1" ht="46.8" x14ac:dyDescent="0.3">
      <c r="A48" s="28" t="s">
        <v>1516</v>
      </c>
      <c r="B48" s="13">
        <v>45110</v>
      </c>
      <c r="C48" s="14" t="s">
        <v>739</v>
      </c>
      <c r="D48" s="15" t="s">
        <v>3</v>
      </c>
      <c r="E48" s="15" t="s">
        <v>740</v>
      </c>
      <c r="F48" s="16">
        <v>-913</v>
      </c>
      <c r="G48" s="15" t="s">
        <v>1499</v>
      </c>
      <c r="H48" s="31">
        <f t="shared" si="0"/>
        <v>45155</v>
      </c>
    </row>
    <row r="49" spans="1:8" s="26" customFormat="1" ht="46.8" x14ac:dyDescent="0.3">
      <c r="A49" s="28" t="s">
        <v>1516</v>
      </c>
      <c r="B49" s="13">
        <v>45110</v>
      </c>
      <c r="C49" s="14" t="s">
        <v>741</v>
      </c>
      <c r="D49" s="15" t="s">
        <v>3</v>
      </c>
      <c r="E49" s="15" t="s">
        <v>742</v>
      </c>
      <c r="F49" s="16">
        <v>-644.79999999999995</v>
      </c>
      <c r="G49" s="15" t="s">
        <v>1499</v>
      </c>
      <c r="H49" s="31">
        <f t="shared" si="0"/>
        <v>45155</v>
      </c>
    </row>
    <row r="50" spans="1:8" s="26" customFormat="1" ht="62.4" x14ac:dyDescent="0.3">
      <c r="A50" s="28" t="s">
        <v>1516</v>
      </c>
      <c r="B50" s="13">
        <v>45110</v>
      </c>
      <c r="C50" s="14" t="s">
        <v>743</v>
      </c>
      <c r="D50" s="15" t="s">
        <v>3</v>
      </c>
      <c r="E50" s="15" t="s">
        <v>216</v>
      </c>
      <c r="F50" s="16">
        <v>82187.199999999997</v>
      </c>
      <c r="G50" s="15" t="s">
        <v>1499</v>
      </c>
      <c r="H50" s="31">
        <v>45155</v>
      </c>
    </row>
    <row r="51" spans="1:8" s="26" customFormat="1" ht="62.4" x14ac:dyDescent="0.3">
      <c r="A51" s="28" t="s">
        <v>1516</v>
      </c>
      <c r="B51" s="13">
        <v>45110</v>
      </c>
      <c r="C51" s="14" t="s">
        <v>744</v>
      </c>
      <c r="D51" s="15" t="s">
        <v>3</v>
      </c>
      <c r="E51" s="15" t="s">
        <v>216</v>
      </c>
      <c r="F51" s="16">
        <v>69069</v>
      </c>
      <c r="G51" s="15" t="s">
        <v>1499</v>
      </c>
      <c r="H51" s="31">
        <v>45155</v>
      </c>
    </row>
    <row r="52" spans="1:8" s="26" customFormat="1" ht="46.8" x14ac:dyDescent="0.3">
      <c r="A52" s="28" t="s">
        <v>1516</v>
      </c>
      <c r="B52" s="13">
        <v>45113</v>
      </c>
      <c r="C52" s="14" t="s">
        <v>745</v>
      </c>
      <c r="D52" s="15" t="s">
        <v>3</v>
      </c>
      <c r="E52" s="15" t="s">
        <v>746</v>
      </c>
      <c r="F52" s="16">
        <v>-966</v>
      </c>
      <c r="G52" s="15" t="s">
        <v>1499</v>
      </c>
      <c r="H52" s="31">
        <f>+B52+45</f>
        <v>45158</v>
      </c>
    </row>
    <row r="53" spans="1:8" s="26" customFormat="1" ht="46.8" x14ac:dyDescent="0.3">
      <c r="A53" s="28" t="s">
        <v>1516</v>
      </c>
      <c r="B53" s="13">
        <v>45113</v>
      </c>
      <c r="C53" s="14" t="s">
        <v>1181</v>
      </c>
      <c r="D53" s="15" t="s">
        <v>3</v>
      </c>
      <c r="E53" s="15" t="s">
        <v>747</v>
      </c>
      <c r="F53" s="16">
        <v>-744</v>
      </c>
      <c r="G53" s="15" t="s">
        <v>1499</v>
      </c>
      <c r="H53" s="31">
        <f>+B53+45</f>
        <v>45158</v>
      </c>
    </row>
    <row r="54" spans="1:8" s="26" customFormat="1" ht="62.4" x14ac:dyDescent="0.3">
      <c r="A54" s="28" t="s">
        <v>1516</v>
      </c>
      <c r="B54" s="13">
        <v>45120</v>
      </c>
      <c r="C54" s="14" t="s">
        <v>748</v>
      </c>
      <c r="D54" s="15" t="s">
        <v>3</v>
      </c>
      <c r="E54" s="15" t="s">
        <v>216</v>
      </c>
      <c r="F54" s="16">
        <v>868</v>
      </c>
      <c r="G54" s="15" t="s">
        <v>1499</v>
      </c>
      <c r="H54" s="31">
        <v>45165</v>
      </c>
    </row>
    <row r="55" spans="1:8" s="26" customFormat="1" ht="62.4" x14ac:dyDescent="0.3">
      <c r="A55" s="28" t="s">
        <v>1516</v>
      </c>
      <c r="B55" s="13">
        <v>45120</v>
      </c>
      <c r="C55" s="14" t="s">
        <v>749</v>
      </c>
      <c r="D55" s="15" t="s">
        <v>3</v>
      </c>
      <c r="E55" s="15" t="s">
        <v>216</v>
      </c>
      <c r="F55" s="16">
        <v>20700</v>
      </c>
      <c r="G55" s="15" t="s">
        <v>1499</v>
      </c>
      <c r="H55" s="31">
        <v>45165</v>
      </c>
    </row>
    <row r="56" spans="1:8" s="26" customFormat="1" ht="62.4" x14ac:dyDescent="0.3">
      <c r="A56" s="28" t="s">
        <v>1516</v>
      </c>
      <c r="B56" s="13">
        <v>45121</v>
      </c>
      <c r="C56" s="14" t="s">
        <v>750</v>
      </c>
      <c r="D56" s="15" t="s">
        <v>3</v>
      </c>
      <c r="E56" s="15" t="s">
        <v>751</v>
      </c>
      <c r="F56" s="16">
        <v>-967.2</v>
      </c>
      <c r="G56" s="15" t="s">
        <v>1499</v>
      </c>
      <c r="H56" s="31">
        <f>+B56+45</f>
        <v>45166</v>
      </c>
    </row>
    <row r="57" spans="1:8" s="26" customFormat="1" ht="62.4" x14ac:dyDescent="0.3">
      <c r="A57" s="28" t="s">
        <v>1516</v>
      </c>
      <c r="B57" s="13">
        <v>45121</v>
      </c>
      <c r="C57" s="14" t="s">
        <v>752</v>
      </c>
      <c r="D57" s="15" t="s">
        <v>3</v>
      </c>
      <c r="E57" s="15" t="s">
        <v>753</v>
      </c>
      <c r="F57" s="16">
        <v>-966</v>
      </c>
      <c r="G57" s="15" t="s">
        <v>1499</v>
      </c>
      <c r="H57" s="31">
        <f>+B57+45</f>
        <v>45166</v>
      </c>
    </row>
    <row r="58" spans="1:8" s="26" customFormat="1" ht="46.8" x14ac:dyDescent="0.3">
      <c r="A58" s="28" t="s">
        <v>1516</v>
      </c>
      <c r="B58" s="13">
        <v>45126</v>
      </c>
      <c r="C58" s="14" t="s">
        <v>754</v>
      </c>
      <c r="D58" s="15" t="s">
        <v>3</v>
      </c>
      <c r="E58" s="15" t="s">
        <v>217</v>
      </c>
      <c r="F58" s="16">
        <v>33948</v>
      </c>
      <c r="G58" s="15" t="s">
        <v>1499</v>
      </c>
      <c r="H58" s="31">
        <v>45171</v>
      </c>
    </row>
    <row r="59" spans="1:8" s="26" customFormat="1" ht="62.4" x14ac:dyDescent="0.3">
      <c r="A59" s="28" t="s">
        <v>1516</v>
      </c>
      <c r="B59" s="13">
        <v>45139</v>
      </c>
      <c r="C59" s="14" t="s">
        <v>1009</v>
      </c>
      <c r="D59" s="15" t="s">
        <v>3</v>
      </c>
      <c r="E59" s="15" t="s">
        <v>1010</v>
      </c>
      <c r="F59" s="16">
        <v>-491.28</v>
      </c>
      <c r="G59" s="15" t="s">
        <v>1499</v>
      </c>
      <c r="H59" s="31">
        <f>+B59+45</f>
        <v>45184</v>
      </c>
    </row>
    <row r="60" spans="1:8" s="26" customFormat="1" ht="46.8" x14ac:dyDescent="0.3">
      <c r="A60" s="28" t="s">
        <v>1516</v>
      </c>
      <c r="B60" s="13">
        <v>45170</v>
      </c>
      <c r="C60" s="14" t="s">
        <v>1182</v>
      </c>
      <c r="D60" s="15" t="s">
        <v>3</v>
      </c>
      <c r="E60" s="15" t="s">
        <v>217</v>
      </c>
      <c r="F60" s="16">
        <v>41400</v>
      </c>
      <c r="G60" s="15" t="s">
        <v>1499</v>
      </c>
      <c r="H60" s="31">
        <v>45215</v>
      </c>
    </row>
    <row r="61" spans="1:8" s="26" customFormat="1" ht="62.4" x14ac:dyDescent="0.3">
      <c r="A61" s="28" t="s">
        <v>1516</v>
      </c>
      <c r="B61" s="13">
        <v>45189</v>
      </c>
      <c r="C61" s="14" t="s">
        <v>1183</v>
      </c>
      <c r="D61" s="15" t="s">
        <v>3</v>
      </c>
      <c r="E61" s="15" t="s">
        <v>1325</v>
      </c>
      <c r="F61" s="16">
        <v>-276</v>
      </c>
      <c r="G61" s="15" t="s">
        <v>1499</v>
      </c>
      <c r="H61" s="31">
        <f>+B61+45</f>
        <v>45234</v>
      </c>
    </row>
    <row r="62" spans="1:8" s="26" customFormat="1" ht="46.8" x14ac:dyDescent="0.3">
      <c r="A62" s="28" t="s">
        <v>1516</v>
      </c>
      <c r="B62" s="13">
        <v>45190</v>
      </c>
      <c r="C62" s="14" t="s">
        <v>1184</v>
      </c>
      <c r="D62" s="15" t="s">
        <v>3</v>
      </c>
      <c r="E62" s="15" t="s">
        <v>217</v>
      </c>
      <c r="F62" s="16">
        <v>28773</v>
      </c>
      <c r="G62" s="15" t="s">
        <v>1499</v>
      </c>
      <c r="H62" s="31">
        <v>45235</v>
      </c>
    </row>
    <row r="63" spans="1:8" s="26" customFormat="1" ht="31.2" x14ac:dyDescent="0.3">
      <c r="A63" s="28" t="s">
        <v>1513</v>
      </c>
      <c r="B63" s="13">
        <v>43146</v>
      </c>
      <c r="C63" s="14" t="s">
        <v>87</v>
      </c>
      <c r="D63" s="15" t="s">
        <v>4</v>
      </c>
      <c r="E63" s="15" t="s">
        <v>221</v>
      </c>
      <c r="F63" s="16">
        <v>12150</v>
      </c>
      <c r="G63" s="15" t="s">
        <v>1499</v>
      </c>
      <c r="H63" s="31">
        <v>43191</v>
      </c>
    </row>
    <row r="64" spans="1:8" s="26" customFormat="1" ht="31.2" x14ac:dyDescent="0.3">
      <c r="A64" s="28" t="s">
        <v>1513</v>
      </c>
      <c r="B64" s="13">
        <v>43152</v>
      </c>
      <c r="C64" s="14" t="s">
        <v>88</v>
      </c>
      <c r="D64" s="15" t="s">
        <v>4</v>
      </c>
      <c r="E64" s="15" t="s">
        <v>222</v>
      </c>
      <c r="F64" s="16">
        <v>10152</v>
      </c>
      <c r="G64" s="15" t="s">
        <v>1499</v>
      </c>
      <c r="H64" s="31">
        <v>43197</v>
      </c>
    </row>
    <row r="65" spans="1:8" s="26" customFormat="1" ht="31.2" x14ac:dyDescent="0.3">
      <c r="A65" s="28" t="s">
        <v>1513</v>
      </c>
      <c r="B65" s="13">
        <v>43166</v>
      </c>
      <c r="C65" s="14" t="s">
        <v>89</v>
      </c>
      <c r="D65" s="15" t="s">
        <v>4</v>
      </c>
      <c r="E65" s="15" t="s">
        <v>223</v>
      </c>
      <c r="F65" s="16">
        <v>11124</v>
      </c>
      <c r="G65" s="15" t="s">
        <v>1499</v>
      </c>
      <c r="H65" s="31">
        <v>43211</v>
      </c>
    </row>
    <row r="66" spans="1:8" s="26" customFormat="1" ht="15.6" x14ac:dyDescent="0.3">
      <c r="A66" s="28" t="s">
        <v>1513</v>
      </c>
      <c r="B66" s="13">
        <v>44685</v>
      </c>
      <c r="C66" s="14" t="s">
        <v>90</v>
      </c>
      <c r="D66" s="15" t="s">
        <v>4</v>
      </c>
      <c r="E66" s="15" t="s">
        <v>224</v>
      </c>
      <c r="F66" s="16">
        <v>13509</v>
      </c>
      <c r="G66" s="15" t="s">
        <v>1499</v>
      </c>
      <c r="H66" s="31">
        <v>44730</v>
      </c>
    </row>
    <row r="67" spans="1:8" s="26" customFormat="1" ht="46.8" x14ac:dyDescent="0.3">
      <c r="A67" s="28" t="s">
        <v>1517</v>
      </c>
      <c r="B67" s="13">
        <v>45140</v>
      </c>
      <c r="C67" s="14" t="s">
        <v>1011</v>
      </c>
      <c r="D67" s="15" t="s">
        <v>4</v>
      </c>
      <c r="E67" s="15" t="s">
        <v>1012</v>
      </c>
      <c r="F67" s="16">
        <v>20250</v>
      </c>
      <c r="G67" s="15" t="s">
        <v>1499</v>
      </c>
      <c r="H67" s="31">
        <v>45185</v>
      </c>
    </row>
    <row r="68" spans="1:8" s="26" customFormat="1" ht="46.8" x14ac:dyDescent="0.3">
      <c r="A68" s="28" t="s">
        <v>1517</v>
      </c>
      <c r="B68" s="13">
        <v>45191</v>
      </c>
      <c r="C68" s="14" t="s">
        <v>1185</v>
      </c>
      <c r="D68" s="15" t="s">
        <v>4</v>
      </c>
      <c r="E68" s="15" t="s">
        <v>1326</v>
      </c>
      <c r="F68" s="16">
        <v>20250</v>
      </c>
      <c r="G68" s="15" t="s">
        <v>1499</v>
      </c>
      <c r="H68" s="31">
        <v>45236</v>
      </c>
    </row>
    <row r="69" spans="1:8" s="26" customFormat="1" ht="46.8" x14ac:dyDescent="0.3">
      <c r="A69" s="28" t="s">
        <v>1517</v>
      </c>
      <c r="B69" s="13">
        <v>45155</v>
      </c>
      <c r="C69" s="14" t="s">
        <v>1013</v>
      </c>
      <c r="D69" s="15" t="s">
        <v>1014</v>
      </c>
      <c r="E69" s="15" t="s">
        <v>1015</v>
      </c>
      <c r="F69" s="16">
        <v>21315</v>
      </c>
      <c r="G69" s="15" t="s">
        <v>1499</v>
      </c>
      <c r="H69" s="31">
        <v>45200</v>
      </c>
    </row>
    <row r="70" spans="1:8" s="26" customFormat="1" ht="62.4" x14ac:dyDescent="0.3">
      <c r="A70" s="28" t="s">
        <v>1513</v>
      </c>
      <c r="B70" s="13">
        <v>45006</v>
      </c>
      <c r="C70" s="14" t="s">
        <v>91</v>
      </c>
      <c r="D70" s="15" t="s">
        <v>5</v>
      </c>
      <c r="E70" s="15" t="s">
        <v>225</v>
      </c>
      <c r="F70" s="16">
        <v>12000</v>
      </c>
      <c r="G70" s="15" t="s">
        <v>1499</v>
      </c>
      <c r="H70" s="31">
        <v>45051</v>
      </c>
    </row>
    <row r="71" spans="1:8" s="26" customFormat="1" ht="62.4" x14ac:dyDescent="0.3">
      <c r="A71" s="28" t="s">
        <v>1513</v>
      </c>
      <c r="B71" s="13">
        <v>45028</v>
      </c>
      <c r="C71" s="14" t="s">
        <v>92</v>
      </c>
      <c r="D71" s="15" t="s">
        <v>5</v>
      </c>
      <c r="E71" s="15" t="s">
        <v>226</v>
      </c>
      <c r="F71" s="16">
        <v>2700</v>
      </c>
      <c r="G71" s="15" t="s">
        <v>1499</v>
      </c>
      <c r="H71" s="31">
        <v>45073</v>
      </c>
    </row>
    <row r="72" spans="1:8" s="26" customFormat="1" ht="46.8" x14ac:dyDescent="0.3">
      <c r="A72" s="28" t="s">
        <v>1513</v>
      </c>
      <c r="B72" s="13">
        <v>45103</v>
      </c>
      <c r="C72" s="14" t="s">
        <v>93</v>
      </c>
      <c r="D72" s="15" t="s">
        <v>5</v>
      </c>
      <c r="E72" s="15" t="s">
        <v>227</v>
      </c>
      <c r="F72" s="16">
        <v>12180</v>
      </c>
      <c r="G72" s="15" t="s">
        <v>1499</v>
      </c>
      <c r="H72" s="31">
        <v>45148</v>
      </c>
    </row>
    <row r="73" spans="1:8" s="26" customFormat="1" ht="31.2" x14ac:dyDescent="0.3">
      <c r="A73" s="28" t="s">
        <v>1514</v>
      </c>
      <c r="B73" s="13">
        <v>45103</v>
      </c>
      <c r="C73" s="14" t="s">
        <v>1186</v>
      </c>
      <c r="D73" s="15" t="s">
        <v>5</v>
      </c>
      <c r="E73" s="15" t="s">
        <v>761</v>
      </c>
      <c r="F73" s="16">
        <v>12180</v>
      </c>
      <c r="G73" s="15" t="s">
        <v>1499</v>
      </c>
      <c r="H73" s="31">
        <v>45148</v>
      </c>
    </row>
    <row r="74" spans="1:8" s="26" customFormat="1" ht="31.2" x14ac:dyDescent="0.3">
      <c r="A74" s="28" t="s">
        <v>1514</v>
      </c>
      <c r="B74" s="13">
        <v>45114</v>
      </c>
      <c r="C74" s="14" t="s">
        <v>755</v>
      </c>
      <c r="D74" s="15" t="s">
        <v>5</v>
      </c>
      <c r="E74" s="15" t="s">
        <v>761</v>
      </c>
      <c r="F74" s="16">
        <v>16620</v>
      </c>
      <c r="G74" s="15" t="s">
        <v>1499</v>
      </c>
      <c r="H74" s="31">
        <v>45159</v>
      </c>
    </row>
    <row r="75" spans="1:8" s="26" customFormat="1" ht="46.8" x14ac:dyDescent="0.3">
      <c r="A75" s="28" t="s">
        <v>1514</v>
      </c>
      <c r="B75" s="13">
        <v>45125</v>
      </c>
      <c r="C75" s="14" t="s">
        <v>756</v>
      </c>
      <c r="D75" s="15" t="s">
        <v>5</v>
      </c>
      <c r="E75" s="15" t="s">
        <v>757</v>
      </c>
      <c r="F75" s="16">
        <v>4260</v>
      </c>
      <c r="G75" s="15" t="s">
        <v>1499</v>
      </c>
      <c r="H75" s="31">
        <v>45170</v>
      </c>
    </row>
    <row r="76" spans="1:8" s="26" customFormat="1" ht="46.8" x14ac:dyDescent="0.3">
      <c r="A76" s="28" t="s">
        <v>1513</v>
      </c>
      <c r="B76" s="13">
        <v>45125</v>
      </c>
      <c r="C76" s="14" t="s">
        <v>758</v>
      </c>
      <c r="D76" s="15" t="s">
        <v>5</v>
      </c>
      <c r="E76" s="15" t="s">
        <v>227</v>
      </c>
      <c r="F76" s="16">
        <v>12660</v>
      </c>
      <c r="G76" s="15" t="s">
        <v>1499</v>
      </c>
      <c r="H76" s="31">
        <v>45170</v>
      </c>
    </row>
    <row r="77" spans="1:8" s="26" customFormat="1" ht="62.4" x14ac:dyDescent="0.3">
      <c r="A77" s="28" t="s">
        <v>1513</v>
      </c>
      <c r="B77" s="13">
        <v>45132</v>
      </c>
      <c r="C77" s="14" t="s">
        <v>759</v>
      </c>
      <c r="D77" s="15" t="s">
        <v>5</v>
      </c>
      <c r="E77" s="15" t="s">
        <v>760</v>
      </c>
      <c r="F77" s="16">
        <v>4050</v>
      </c>
      <c r="G77" s="15" t="s">
        <v>1499</v>
      </c>
      <c r="H77" s="31">
        <v>45177</v>
      </c>
    </row>
    <row r="78" spans="1:8" s="26" customFormat="1" ht="31.2" x14ac:dyDescent="0.3">
      <c r="A78" s="28" t="s">
        <v>1514</v>
      </c>
      <c r="B78" s="13">
        <v>45145</v>
      </c>
      <c r="C78" s="14" t="s">
        <v>1016</v>
      </c>
      <c r="D78" s="15" t="s">
        <v>5</v>
      </c>
      <c r="E78" s="15" t="s">
        <v>1017</v>
      </c>
      <c r="F78" s="16">
        <v>12240</v>
      </c>
      <c r="G78" s="15" t="s">
        <v>1499</v>
      </c>
      <c r="H78" s="31">
        <v>45190</v>
      </c>
    </row>
    <row r="79" spans="1:8" s="26" customFormat="1" ht="31.2" x14ac:dyDescent="0.3">
      <c r="A79" s="28" t="s">
        <v>1514</v>
      </c>
      <c r="B79" s="13">
        <v>45177</v>
      </c>
      <c r="C79" s="14" t="s">
        <v>1187</v>
      </c>
      <c r="D79" s="15" t="s">
        <v>5</v>
      </c>
      <c r="E79" s="15" t="s">
        <v>761</v>
      </c>
      <c r="F79" s="16">
        <v>2040</v>
      </c>
      <c r="G79" s="15" t="s">
        <v>1499</v>
      </c>
      <c r="H79" s="31">
        <v>45222</v>
      </c>
    </row>
    <row r="80" spans="1:8" s="26" customFormat="1" ht="31.2" x14ac:dyDescent="0.3">
      <c r="A80" s="28" t="s">
        <v>1514</v>
      </c>
      <c r="B80" s="13">
        <v>45184</v>
      </c>
      <c r="C80" s="14" t="s">
        <v>1188</v>
      </c>
      <c r="D80" s="15" t="s">
        <v>5</v>
      </c>
      <c r="E80" s="15" t="s">
        <v>761</v>
      </c>
      <c r="F80" s="16">
        <v>9480</v>
      </c>
      <c r="G80" s="15" t="s">
        <v>1499</v>
      </c>
      <c r="H80" s="31">
        <v>45229</v>
      </c>
    </row>
    <row r="81" spans="1:8" s="26" customFormat="1" ht="46.8" x14ac:dyDescent="0.3">
      <c r="A81" s="28" t="s">
        <v>1513</v>
      </c>
      <c r="B81" s="13">
        <v>45187</v>
      </c>
      <c r="C81" s="14" t="s">
        <v>1189</v>
      </c>
      <c r="D81" s="15" t="s">
        <v>5</v>
      </c>
      <c r="E81" s="15" t="s">
        <v>1327</v>
      </c>
      <c r="F81" s="16">
        <v>5400</v>
      </c>
      <c r="G81" s="15" t="s">
        <v>1499</v>
      </c>
      <c r="H81" s="31">
        <v>45232</v>
      </c>
    </row>
    <row r="82" spans="1:8" s="26" customFormat="1" ht="46.8" x14ac:dyDescent="0.3">
      <c r="A82" s="28" t="s">
        <v>1514</v>
      </c>
      <c r="B82" s="13">
        <v>45189</v>
      </c>
      <c r="C82" s="14" t="s">
        <v>1190</v>
      </c>
      <c r="D82" s="15" t="s">
        <v>5</v>
      </c>
      <c r="E82" s="15" t="s">
        <v>1328</v>
      </c>
      <c r="F82" s="16">
        <v>10125</v>
      </c>
      <c r="G82" s="15" t="s">
        <v>1499</v>
      </c>
      <c r="H82" s="31">
        <v>45234</v>
      </c>
    </row>
    <row r="83" spans="1:8" s="26" customFormat="1" ht="46.8" x14ac:dyDescent="0.3">
      <c r="A83" s="28" t="s">
        <v>1513</v>
      </c>
      <c r="B83" s="13">
        <v>45189</v>
      </c>
      <c r="C83" s="14" t="s">
        <v>1191</v>
      </c>
      <c r="D83" s="15" t="s">
        <v>5</v>
      </c>
      <c r="E83" s="15" t="s">
        <v>1327</v>
      </c>
      <c r="F83" s="16">
        <v>6240</v>
      </c>
      <c r="G83" s="15" t="s">
        <v>1499</v>
      </c>
      <c r="H83" s="31">
        <v>45234</v>
      </c>
    </row>
    <row r="84" spans="1:8" s="26" customFormat="1" ht="46.8" x14ac:dyDescent="0.3">
      <c r="A84" s="28" t="s">
        <v>1513</v>
      </c>
      <c r="B84" s="13">
        <v>45190</v>
      </c>
      <c r="C84" s="14" t="s">
        <v>1192</v>
      </c>
      <c r="D84" s="15" t="s">
        <v>5</v>
      </c>
      <c r="E84" s="15" t="s">
        <v>1327</v>
      </c>
      <c r="F84" s="16">
        <v>10560</v>
      </c>
      <c r="G84" s="15" t="s">
        <v>1499</v>
      </c>
      <c r="H84" s="31">
        <v>45235</v>
      </c>
    </row>
    <row r="85" spans="1:8" s="26" customFormat="1" ht="46.8" x14ac:dyDescent="0.3">
      <c r="A85" s="28" t="s">
        <v>1514</v>
      </c>
      <c r="B85" s="13">
        <v>45198</v>
      </c>
      <c r="C85" s="14" t="s">
        <v>1193</v>
      </c>
      <c r="D85" s="15" t="s">
        <v>5</v>
      </c>
      <c r="E85" s="15" t="s">
        <v>1329</v>
      </c>
      <c r="F85" s="16">
        <v>11280</v>
      </c>
      <c r="G85" s="15" t="s">
        <v>1499</v>
      </c>
      <c r="H85" s="31">
        <v>45243</v>
      </c>
    </row>
    <row r="86" spans="1:8" s="26" customFormat="1" ht="46.8" x14ac:dyDescent="0.3">
      <c r="A86" s="28" t="s">
        <v>1513</v>
      </c>
      <c r="B86" s="13">
        <v>45198</v>
      </c>
      <c r="C86" s="14" t="s">
        <v>1194</v>
      </c>
      <c r="D86" s="15" t="s">
        <v>5</v>
      </c>
      <c r="E86" s="15" t="s">
        <v>1327</v>
      </c>
      <c r="F86" s="16">
        <v>5820</v>
      </c>
      <c r="G86" s="15" t="s">
        <v>1499</v>
      </c>
      <c r="H86" s="31">
        <v>45243</v>
      </c>
    </row>
    <row r="87" spans="1:8" s="26" customFormat="1" ht="46.8" x14ac:dyDescent="0.3">
      <c r="A87" s="28" t="s">
        <v>1515</v>
      </c>
      <c r="B87" s="13">
        <v>45104</v>
      </c>
      <c r="C87" s="14" t="s">
        <v>94</v>
      </c>
      <c r="D87" s="15" t="s">
        <v>6</v>
      </c>
      <c r="E87" s="15" t="s">
        <v>228</v>
      </c>
      <c r="F87" s="16">
        <v>55835</v>
      </c>
      <c r="G87" s="15" t="s">
        <v>1499</v>
      </c>
      <c r="H87" s="31">
        <v>45149</v>
      </c>
    </row>
    <row r="88" spans="1:8" s="26" customFormat="1" ht="46.8" x14ac:dyDescent="0.3">
      <c r="A88" s="28" t="s">
        <v>1515</v>
      </c>
      <c r="B88" s="13">
        <v>45168</v>
      </c>
      <c r="C88" s="14" t="s">
        <v>491</v>
      </c>
      <c r="D88" s="15" t="s">
        <v>6</v>
      </c>
      <c r="E88" s="15" t="s">
        <v>1018</v>
      </c>
      <c r="F88" s="16">
        <v>36170</v>
      </c>
      <c r="G88" s="15" t="s">
        <v>1499</v>
      </c>
      <c r="H88" s="31">
        <v>45213</v>
      </c>
    </row>
    <row r="89" spans="1:8" s="26" customFormat="1" ht="93.6" x14ac:dyDescent="0.3">
      <c r="A89" s="28" t="s">
        <v>1513</v>
      </c>
      <c r="B89" s="13">
        <v>45198</v>
      </c>
      <c r="C89" s="14" t="s">
        <v>638</v>
      </c>
      <c r="D89" s="15" t="s">
        <v>762</v>
      </c>
      <c r="E89" s="15" t="s">
        <v>1330</v>
      </c>
      <c r="F89" s="16">
        <v>42775</v>
      </c>
      <c r="G89" s="15" t="s">
        <v>1499</v>
      </c>
      <c r="H89" s="31">
        <v>45243</v>
      </c>
    </row>
    <row r="90" spans="1:8" s="26" customFormat="1" ht="93.6" x14ac:dyDescent="0.3">
      <c r="A90" s="28" t="s">
        <v>1518</v>
      </c>
      <c r="B90" s="13">
        <v>45121</v>
      </c>
      <c r="C90" s="14" t="s">
        <v>715</v>
      </c>
      <c r="D90" s="15" t="s">
        <v>763</v>
      </c>
      <c r="E90" s="15" t="s">
        <v>764</v>
      </c>
      <c r="F90" s="16">
        <v>442245.71</v>
      </c>
      <c r="G90" s="15" t="s">
        <v>1499</v>
      </c>
      <c r="H90" s="31">
        <v>45166</v>
      </c>
    </row>
    <row r="91" spans="1:8" s="26" customFormat="1" ht="93.6" x14ac:dyDescent="0.3">
      <c r="A91" s="28" t="s">
        <v>1514</v>
      </c>
      <c r="B91" s="13">
        <v>45184</v>
      </c>
      <c r="C91" s="14" t="s">
        <v>1195</v>
      </c>
      <c r="D91" s="15" t="s">
        <v>765</v>
      </c>
      <c r="E91" s="15" t="s">
        <v>1331</v>
      </c>
      <c r="F91" s="16">
        <v>221368</v>
      </c>
      <c r="G91" s="15" t="s">
        <v>1499</v>
      </c>
      <c r="H91" s="31">
        <v>45229</v>
      </c>
    </row>
    <row r="92" spans="1:8" s="26" customFormat="1" ht="46.8" x14ac:dyDescent="0.3">
      <c r="A92" s="28" t="s">
        <v>1517</v>
      </c>
      <c r="B92" s="13">
        <v>44648</v>
      </c>
      <c r="C92" s="14" t="s">
        <v>95</v>
      </c>
      <c r="D92" s="15" t="s">
        <v>8</v>
      </c>
      <c r="E92" s="15" t="s">
        <v>230</v>
      </c>
      <c r="F92" s="16">
        <v>134190.78</v>
      </c>
      <c r="G92" s="15" t="s">
        <v>1499</v>
      </c>
      <c r="H92" s="31">
        <v>44693</v>
      </c>
    </row>
    <row r="93" spans="1:8" s="26" customFormat="1" ht="62.4" x14ac:dyDescent="0.3">
      <c r="A93" s="28" t="s">
        <v>1514</v>
      </c>
      <c r="B93" s="13">
        <v>45120</v>
      </c>
      <c r="C93" s="14" t="s">
        <v>766</v>
      </c>
      <c r="D93" s="15" t="s">
        <v>767</v>
      </c>
      <c r="E93" s="15" t="s">
        <v>768</v>
      </c>
      <c r="F93" s="16">
        <v>1068785</v>
      </c>
      <c r="G93" s="15" t="s">
        <v>1499</v>
      </c>
      <c r="H93" s="31">
        <v>45165</v>
      </c>
    </row>
    <row r="94" spans="1:8" s="26" customFormat="1" ht="78" x14ac:dyDescent="0.3">
      <c r="A94" s="28" t="s">
        <v>1517</v>
      </c>
      <c r="B94" s="13">
        <v>45147</v>
      </c>
      <c r="C94" s="14" t="s">
        <v>1196</v>
      </c>
      <c r="D94" s="15" t="s">
        <v>1020</v>
      </c>
      <c r="E94" s="15" t="s">
        <v>1332</v>
      </c>
      <c r="F94" s="16">
        <v>139830</v>
      </c>
      <c r="G94" s="15" t="s">
        <v>1499</v>
      </c>
      <c r="H94" s="31">
        <v>45192</v>
      </c>
    </row>
    <row r="95" spans="1:8" s="26" customFormat="1" ht="62.4" x14ac:dyDescent="0.3">
      <c r="A95" s="28" t="s">
        <v>1514</v>
      </c>
      <c r="B95" s="13">
        <v>45155</v>
      </c>
      <c r="C95" s="14" t="s">
        <v>1019</v>
      </c>
      <c r="D95" s="15" t="s">
        <v>1020</v>
      </c>
      <c r="E95" s="15" t="s">
        <v>1021</v>
      </c>
      <c r="F95" s="16">
        <v>946000.1</v>
      </c>
      <c r="G95" s="15" t="s">
        <v>1499</v>
      </c>
      <c r="H95" s="31">
        <v>45200</v>
      </c>
    </row>
    <row r="96" spans="1:8" s="26" customFormat="1" ht="62.4" x14ac:dyDescent="0.3">
      <c r="A96" s="28" t="s">
        <v>1516</v>
      </c>
      <c r="B96" s="13">
        <v>45124</v>
      </c>
      <c r="C96" s="14" t="s">
        <v>769</v>
      </c>
      <c r="D96" s="15" t="s">
        <v>9</v>
      </c>
      <c r="E96" s="15" t="s">
        <v>233</v>
      </c>
      <c r="F96" s="16">
        <v>2400</v>
      </c>
      <c r="G96" s="15" t="s">
        <v>1499</v>
      </c>
      <c r="H96" s="31">
        <v>45169</v>
      </c>
    </row>
    <row r="97" spans="1:8" s="26" customFormat="1" ht="62.4" x14ac:dyDescent="0.3">
      <c r="A97" s="28" t="s">
        <v>1516</v>
      </c>
      <c r="B97" s="13">
        <v>45173</v>
      </c>
      <c r="C97" s="14" t="s">
        <v>1197</v>
      </c>
      <c r="D97" s="15" t="s">
        <v>9</v>
      </c>
      <c r="E97" s="15" t="s">
        <v>233</v>
      </c>
      <c r="F97" s="16">
        <v>2700</v>
      </c>
      <c r="G97" s="15" t="s">
        <v>1499</v>
      </c>
      <c r="H97" s="31">
        <v>45218</v>
      </c>
    </row>
    <row r="98" spans="1:8" s="26" customFormat="1" ht="62.4" x14ac:dyDescent="0.3">
      <c r="A98" s="28" t="s">
        <v>1516</v>
      </c>
      <c r="B98" s="13">
        <v>45180</v>
      </c>
      <c r="C98" s="14" t="s">
        <v>1198</v>
      </c>
      <c r="D98" s="15" t="s">
        <v>9</v>
      </c>
      <c r="E98" s="15" t="s">
        <v>233</v>
      </c>
      <c r="F98" s="16">
        <v>2360</v>
      </c>
      <c r="G98" s="15" t="s">
        <v>1499</v>
      </c>
      <c r="H98" s="31">
        <v>45225</v>
      </c>
    </row>
    <row r="99" spans="1:8" s="26" customFormat="1" ht="62.4" x14ac:dyDescent="0.3">
      <c r="A99" s="28" t="s">
        <v>1516</v>
      </c>
      <c r="B99" s="13">
        <v>45187</v>
      </c>
      <c r="C99" s="14" t="s">
        <v>1199</v>
      </c>
      <c r="D99" s="15" t="s">
        <v>9</v>
      </c>
      <c r="E99" s="15" t="s">
        <v>233</v>
      </c>
      <c r="F99" s="16">
        <v>4500</v>
      </c>
      <c r="G99" s="15" t="s">
        <v>1499</v>
      </c>
      <c r="H99" s="31">
        <v>45232</v>
      </c>
    </row>
    <row r="100" spans="1:8" s="26" customFormat="1" ht="62.4" x14ac:dyDescent="0.3">
      <c r="A100" s="28" t="s">
        <v>1513</v>
      </c>
      <c r="B100" s="13">
        <v>45049</v>
      </c>
      <c r="C100" s="14" t="s">
        <v>96</v>
      </c>
      <c r="D100" s="15" t="s">
        <v>10</v>
      </c>
      <c r="E100" s="15" t="s">
        <v>234</v>
      </c>
      <c r="F100" s="16">
        <v>52746</v>
      </c>
      <c r="G100" s="15" t="s">
        <v>1499</v>
      </c>
      <c r="H100" s="31">
        <v>45094</v>
      </c>
    </row>
    <row r="101" spans="1:8" s="26" customFormat="1" ht="62.4" x14ac:dyDescent="0.3">
      <c r="A101" s="28" t="s">
        <v>1517</v>
      </c>
      <c r="B101" s="13">
        <v>45061</v>
      </c>
      <c r="C101" s="14" t="s">
        <v>97</v>
      </c>
      <c r="D101" s="15" t="s">
        <v>10</v>
      </c>
      <c r="E101" s="15" t="s">
        <v>235</v>
      </c>
      <c r="F101" s="16">
        <v>242740</v>
      </c>
      <c r="G101" s="15" t="s">
        <v>1499</v>
      </c>
      <c r="H101" s="31">
        <v>45106</v>
      </c>
    </row>
    <row r="102" spans="1:8" s="26" customFormat="1" ht="46.8" x14ac:dyDescent="0.3">
      <c r="A102" s="28" t="s">
        <v>1517</v>
      </c>
      <c r="B102" s="13">
        <v>45069</v>
      </c>
      <c r="C102" s="14" t="s">
        <v>98</v>
      </c>
      <c r="D102" s="15" t="s">
        <v>10</v>
      </c>
      <c r="E102" s="15" t="s">
        <v>236</v>
      </c>
      <c r="F102" s="16">
        <v>34413.519999999997</v>
      </c>
      <c r="G102" s="15" t="s">
        <v>1499</v>
      </c>
      <c r="H102" s="31">
        <v>45114</v>
      </c>
    </row>
    <row r="103" spans="1:8" s="26" customFormat="1" ht="46.8" x14ac:dyDescent="0.3">
      <c r="A103" s="28" t="s">
        <v>1513</v>
      </c>
      <c r="B103" s="13">
        <v>45075</v>
      </c>
      <c r="C103" s="14" t="s">
        <v>99</v>
      </c>
      <c r="D103" s="15" t="s">
        <v>10</v>
      </c>
      <c r="E103" s="15" t="s">
        <v>237</v>
      </c>
      <c r="F103" s="16">
        <v>52746</v>
      </c>
      <c r="G103" s="15" t="s">
        <v>1499</v>
      </c>
      <c r="H103" s="31">
        <v>45120</v>
      </c>
    </row>
    <row r="104" spans="1:8" s="26" customFormat="1" ht="46.8" x14ac:dyDescent="0.3">
      <c r="A104" s="28" t="s">
        <v>1517</v>
      </c>
      <c r="B104" s="13">
        <v>45076</v>
      </c>
      <c r="C104" s="14" t="s">
        <v>100</v>
      </c>
      <c r="D104" s="15" t="s">
        <v>10</v>
      </c>
      <c r="E104" s="15" t="s">
        <v>238</v>
      </c>
      <c r="F104" s="16">
        <v>20000</v>
      </c>
      <c r="G104" s="15" t="s">
        <v>1499</v>
      </c>
      <c r="H104" s="31">
        <v>45121</v>
      </c>
    </row>
    <row r="105" spans="1:8" s="26" customFormat="1" ht="46.8" x14ac:dyDescent="0.3">
      <c r="A105" s="28" t="s">
        <v>1517</v>
      </c>
      <c r="B105" s="13">
        <v>45083</v>
      </c>
      <c r="C105" s="14" t="s">
        <v>101</v>
      </c>
      <c r="D105" s="15" t="s">
        <v>10</v>
      </c>
      <c r="E105" s="15" t="s">
        <v>238</v>
      </c>
      <c r="F105" s="16">
        <v>136250</v>
      </c>
      <c r="G105" s="15" t="s">
        <v>1499</v>
      </c>
      <c r="H105" s="31">
        <v>45128</v>
      </c>
    </row>
    <row r="106" spans="1:8" s="26" customFormat="1" ht="62.4" x14ac:dyDescent="0.3">
      <c r="A106" s="28" t="s">
        <v>1517</v>
      </c>
      <c r="B106" s="13">
        <v>45096</v>
      </c>
      <c r="C106" s="14" t="s">
        <v>102</v>
      </c>
      <c r="D106" s="15" t="s">
        <v>10</v>
      </c>
      <c r="E106" s="15" t="s">
        <v>235</v>
      </c>
      <c r="F106" s="16">
        <v>381553</v>
      </c>
      <c r="G106" s="15" t="s">
        <v>1499</v>
      </c>
      <c r="H106" s="31">
        <v>45141</v>
      </c>
    </row>
    <row r="107" spans="1:8" s="26" customFormat="1" ht="46.8" x14ac:dyDescent="0.3">
      <c r="A107" s="28" t="s">
        <v>1517</v>
      </c>
      <c r="B107" s="13">
        <v>45113</v>
      </c>
      <c r="C107" s="14" t="s">
        <v>770</v>
      </c>
      <c r="D107" s="15" t="s">
        <v>10</v>
      </c>
      <c r="E107" s="15" t="s">
        <v>503</v>
      </c>
      <c r="F107" s="16">
        <v>86050</v>
      </c>
      <c r="G107" s="15" t="s">
        <v>1499</v>
      </c>
      <c r="H107" s="31">
        <v>45158</v>
      </c>
    </row>
    <row r="108" spans="1:8" s="26" customFormat="1" ht="46.8" x14ac:dyDescent="0.3">
      <c r="A108" s="28" t="s">
        <v>1513</v>
      </c>
      <c r="B108" s="13">
        <v>45117</v>
      </c>
      <c r="C108" s="14" t="s">
        <v>656</v>
      </c>
      <c r="D108" s="15" t="s">
        <v>10</v>
      </c>
      <c r="E108" s="15" t="s">
        <v>301</v>
      </c>
      <c r="F108" s="16">
        <v>52746</v>
      </c>
      <c r="G108" s="15" t="s">
        <v>1499</v>
      </c>
      <c r="H108" s="31">
        <v>45162</v>
      </c>
    </row>
    <row r="109" spans="1:8" s="26" customFormat="1" ht="46.8" x14ac:dyDescent="0.3">
      <c r="A109" s="28" t="s">
        <v>1513</v>
      </c>
      <c r="B109" s="13">
        <v>45117</v>
      </c>
      <c r="C109" s="14" t="s">
        <v>771</v>
      </c>
      <c r="D109" s="15" t="s">
        <v>10</v>
      </c>
      <c r="E109" s="15" t="s">
        <v>301</v>
      </c>
      <c r="F109" s="16">
        <v>11670</v>
      </c>
      <c r="G109" s="15" t="s">
        <v>1499</v>
      </c>
      <c r="H109" s="31">
        <v>45162</v>
      </c>
    </row>
    <row r="110" spans="1:8" s="26" customFormat="1" ht="46.8" x14ac:dyDescent="0.3">
      <c r="A110" s="28" t="s">
        <v>1513</v>
      </c>
      <c r="B110" s="13">
        <v>45124</v>
      </c>
      <c r="C110" s="14" t="s">
        <v>170</v>
      </c>
      <c r="D110" s="15" t="s">
        <v>10</v>
      </c>
      <c r="E110" s="15" t="s">
        <v>301</v>
      </c>
      <c r="F110" s="16">
        <v>5590</v>
      </c>
      <c r="G110" s="15" t="s">
        <v>1499</v>
      </c>
      <c r="H110" s="31">
        <v>45169</v>
      </c>
    </row>
    <row r="111" spans="1:8" s="26" customFormat="1" ht="46.8" x14ac:dyDescent="0.3">
      <c r="A111" s="28" t="s">
        <v>1513</v>
      </c>
      <c r="B111" s="13">
        <v>45168</v>
      </c>
      <c r="C111" s="14" t="s">
        <v>441</v>
      </c>
      <c r="D111" s="15" t="s">
        <v>10</v>
      </c>
      <c r="E111" s="15" t="s">
        <v>301</v>
      </c>
      <c r="F111" s="16">
        <v>70328</v>
      </c>
      <c r="G111" s="15" t="s">
        <v>1499</v>
      </c>
      <c r="H111" s="31">
        <v>45213</v>
      </c>
    </row>
    <row r="112" spans="1:8" s="26" customFormat="1" ht="46.8" x14ac:dyDescent="0.3">
      <c r="A112" s="28" t="s">
        <v>1513</v>
      </c>
      <c r="B112" s="13">
        <v>45168</v>
      </c>
      <c r="C112" s="14" t="s">
        <v>483</v>
      </c>
      <c r="D112" s="15" t="s">
        <v>10</v>
      </c>
      <c r="E112" s="15" t="s">
        <v>301</v>
      </c>
      <c r="F112" s="16">
        <v>13870</v>
      </c>
      <c r="G112" s="15" t="s">
        <v>1499</v>
      </c>
      <c r="H112" s="31">
        <v>45213</v>
      </c>
    </row>
    <row r="113" spans="1:8" s="26" customFormat="1" ht="62.4" x14ac:dyDescent="0.3">
      <c r="A113" s="28" t="s">
        <v>1513</v>
      </c>
      <c r="B113" s="13">
        <v>45181</v>
      </c>
      <c r="C113" s="14" t="s">
        <v>719</v>
      </c>
      <c r="D113" s="15" t="s">
        <v>10</v>
      </c>
      <c r="E113" s="15" t="s">
        <v>1333</v>
      </c>
      <c r="F113" s="16">
        <v>19400</v>
      </c>
      <c r="G113" s="15" t="s">
        <v>1499</v>
      </c>
      <c r="H113" s="31">
        <v>45226</v>
      </c>
    </row>
    <row r="114" spans="1:8" s="26" customFormat="1" ht="62.4" x14ac:dyDescent="0.3">
      <c r="A114" s="28" t="s">
        <v>1513</v>
      </c>
      <c r="B114" s="13">
        <v>45190</v>
      </c>
      <c r="C114" s="14" t="s">
        <v>180</v>
      </c>
      <c r="D114" s="15" t="s">
        <v>10</v>
      </c>
      <c r="E114" s="15" t="s">
        <v>1333</v>
      </c>
      <c r="F114" s="16">
        <v>11905</v>
      </c>
      <c r="G114" s="15" t="s">
        <v>1499</v>
      </c>
      <c r="H114" s="31">
        <v>45235</v>
      </c>
    </row>
    <row r="115" spans="1:8" s="26" customFormat="1" ht="62.4" x14ac:dyDescent="0.3">
      <c r="A115" s="28" t="s">
        <v>1517</v>
      </c>
      <c r="B115" s="13">
        <v>45190</v>
      </c>
      <c r="C115" s="14" t="s">
        <v>181</v>
      </c>
      <c r="D115" s="15" t="s">
        <v>10</v>
      </c>
      <c r="E115" s="15" t="s">
        <v>1334</v>
      </c>
      <c r="F115" s="16">
        <v>20700</v>
      </c>
      <c r="G115" s="15" t="s">
        <v>1499</v>
      </c>
      <c r="H115" s="31">
        <v>45235</v>
      </c>
    </row>
    <row r="116" spans="1:8" s="26" customFormat="1" ht="78" x14ac:dyDescent="0.3">
      <c r="A116" s="28" t="s">
        <v>1514</v>
      </c>
      <c r="B116" s="13">
        <v>45148</v>
      </c>
      <c r="C116" s="14" t="s">
        <v>1022</v>
      </c>
      <c r="D116" s="15" t="s">
        <v>11</v>
      </c>
      <c r="E116" s="15" t="s">
        <v>1023</v>
      </c>
      <c r="F116" s="16">
        <v>204827.65</v>
      </c>
      <c r="G116" s="15" t="s">
        <v>1499</v>
      </c>
      <c r="H116" s="31">
        <v>45193</v>
      </c>
    </row>
    <row r="117" spans="1:8" s="26" customFormat="1" ht="93.6" x14ac:dyDescent="0.3">
      <c r="A117" s="28" t="s">
        <v>1514</v>
      </c>
      <c r="B117" s="13">
        <v>45181</v>
      </c>
      <c r="C117" s="14" t="s">
        <v>154</v>
      </c>
      <c r="D117" s="15" t="s">
        <v>1335</v>
      </c>
      <c r="E117" s="15" t="s">
        <v>1336</v>
      </c>
      <c r="F117" s="16">
        <v>90000</v>
      </c>
      <c r="G117" s="15" t="s">
        <v>1499</v>
      </c>
      <c r="H117" s="31">
        <v>45226</v>
      </c>
    </row>
    <row r="118" spans="1:8" s="26" customFormat="1" ht="78" x14ac:dyDescent="0.3">
      <c r="A118" s="28" t="s">
        <v>1514</v>
      </c>
      <c r="B118" s="13">
        <v>42265</v>
      </c>
      <c r="C118" s="14" t="s">
        <v>104</v>
      </c>
      <c r="D118" s="15" t="s">
        <v>12</v>
      </c>
      <c r="E118" s="15" t="s">
        <v>239</v>
      </c>
      <c r="F118" s="16">
        <v>20000</v>
      </c>
      <c r="G118" s="15" t="s">
        <v>1499</v>
      </c>
      <c r="H118" s="31">
        <v>42310</v>
      </c>
    </row>
    <row r="119" spans="1:8" s="26" customFormat="1" ht="78" x14ac:dyDescent="0.3">
      <c r="A119" s="28" t="s">
        <v>1514</v>
      </c>
      <c r="B119" s="13">
        <v>45181</v>
      </c>
      <c r="C119" s="14" t="s">
        <v>1071</v>
      </c>
      <c r="D119" s="15" t="s">
        <v>12</v>
      </c>
      <c r="E119" s="15" t="s">
        <v>1337</v>
      </c>
      <c r="F119" s="16">
        <v>1987493.6</v>
      </c>
      <c r="G119" s="15" t="s">
        <v>1499</v>
      </c>
      <c r="H119" s="31">
        <v>45226</v>
      </c>
    </row>
    <row r="120" spans="1:8" s="26" customFormat="1" ht="93.6" x14ac:dyDescent="0.3">
      <c r="A120" s="28" t="s">
        <v>1514</v>
      </c>
      <c r="B120" s="13">
        <v>44960</v>
      </c>
      <c r="C120" s="14" t="s">
        <v>105</v>
      </c>
      <c r="D120" s="15" t="s">
        <v>13</v>
      </c>
      <c r="E120" s="15" t="s">
        <v>240</v>
      </c>
      <c r="F120" s="16">
        <v>45440</v>
      </c>
      <c r="G120" s="15" t="s">
        <v>1499</v>
      </c>
      <c r="H120" s="31">
        <v>45005</v>
      </c>
    </row>
    <row r="121" spans="1:8" s="26" customFormat="1" ht="62.4" x14ac:dyDescent="0.3">
      <c r="A121" s="28" t="s">
        <v>1513</v>
      </c>
      <c r="B121" s="13">
        <v>45145</v>
      </c>
      <c r="C121" s="14" t="s">
        <v>711</v>
      </c>
      <c r="D121" s="15" t="s">
        <v>14</v>
      </c>
      <c r="E121" s="15" t="s">
        <v>1024</v>
      </c>
      <c r="F121" s="16">
        <v>333000</v>
      </c>
      <c r="G121" s="15" t="s">
        <v>1499</v>
      </c>
      <c r="H121" s="31">
        <v>45190</v>
      </c>
    </row>
    <row r="122" spans="1:8" s="26" customFormat="1" ht="62.4" x14ac:dyDescent="0.3">
      <c r="A122" s="28" t="s">
        <v>1516</v>
      </c>
      <c r="B122" s="13">
        <v>45190</v>
      </c>
      <c r="C122" s="14" t="s">
        <v>1200</v>
      </c>
      <c r="D122" s="15" t="s">
        <v>1338</v>
      </c>
      <c r="E122" s="15" t="s">
        <v>1339</v>
      </c>
      <c r="F122" s="16">
        <v>70564</v>
      </c>
      <c r="G122" s="15" t="s">
        <v>1499</v>
      </c>
      <c r="H122" s="31">
        <v>45235</v>
      </c>
    </row>
    <row r="123" spans="1:8" s="26" customFormat="1" ht="62.4" x14ac:dyDescent="0.3">
      <c r="A123" s="28" t="s">
        <v>1516</v>
      </c>
      <c r="B123" s="13">
        <v>45168</v>
      </c>
      <c r="C123" s="14" t="s">
        <v>1025</v>
      </c>
      <c r="D123" s="15" t="s">
        <v>1026</v>
      </c>
      <c r="E123" s="15" t="s">
        <v>1340</v>
      </c>
      <c r="F123" s="16">
        <v>49510</v>
      </c>
      <c r="G123" s="15" t="s">
        <v>1499</v>
      </c>
      <c r="H123" s="31">
        <v>45213</v>
      </c>
    </row>
    <row r="124" spans="1:8" s="26" customFormat="1" ht="78" x14ac:dyDescent="0.3">
      <c r="A124" s="28" t="s">
        <v>1516</v>
      </c>
      <c r="B124" s="13">
        <v>45197</v>
      </c>
      <c r="C124" s="14" t="s">
        <v>1201</v>
      </c>
      <c r="D124" s="15" t="s">
        <v>1341</v>
      </c>
      <c r="E124" s="15" t="s">
        <v>1342</v>
      </c>
      <c r="F124" s="16">
        <v>104590.11</v>
      </c>
      <c r="G124" s="15" t="s">
        <v>1499</v>
      </c>
      <c r="H124" s="31">
        <v>45242</v>
      </c>
    </row>
    <row r="125" spans="1:8" s="26" customFormat="1" ht="93.6" x14ac:dyDescent="0.3">
      <c r="A125" s="28" t="s">
        <v>1514</v>
      </c>
      <c r="B125" s="13">
        <v>45175</v>
      </c>
      <c r="C125" s="14" t="s">
        <v>1202</v>
      </c>
      <c r="D125" s="15" t="s">
        <v>1343</v>
      </c>
      <c r="E125" s="15" t="s">
        <v>1344</v>
      </c>
      <c r="F125" s="16">
        <v>1120000</v>
      </c>
      <c r="G125" s="15" t="s">
        <v>1499</v>
      </c>
      <c r="H125" s="31">
        <v>45220</v>
      </c>
    </row>
    <row r="126" spans="1:8" s="26" customFormat="1" ht="31.2" x14ac:dyDescent="0.3">
      <c r="A126" s="28" t="s">
        <v>1514</v>
      </c>
      <c r="B126" s="13">
        <v>45140</v>
      </c>
      <c r="C126" s="14" t="s">
        <v>1027</v>
      </c>
      <c r="D126" s="15" t="s">
        <v>1028</v>
      </c>
      <c r="E126" s="15" t="s">
        <v>687</v>
      </c>
      <c r="F126" s="16">
        <v>64800</v>
      </c>
      <c r="G126" s="15" t="s">
        <v>1499</v>
      </c>
      <c r="H126" s="31">
        <v>45185</v>
      </c>
    </row>
    <row r="127" spans="1:8" s="26" customFormat="1" ht="62.4" x14ac:dyDescent="0.3">
      <c r="A127" s="28" t="s">
        <v>1514</v>
      </c>
      <c r="B127" s="13">
        <v>45153</v>
      </c>
      <c r="C127" s="14" t="s">
        <v>908</v>
      </c>
      <c r="D127" s="15" t="s">
        <v>1028</v>
      </c>
      <c r="E127" s="15" t="s">
        <v>1029</v>
      </c>
      <c r="F127" s="16">
        <v>185900</v>
      </c>
      <c r="G127" s="15" t="s">
        <v>1499</v>
      </c>
      <c r="H127" s="31">
        <v>45198</v>
      </c>
    </row>
    <row r="128" spans="1:8" s="26" customFormat="1" ht="46.8" x14ac:dyDescent="0.3">
      <c r="A128" s="28" t="s">
        <v>1514</v>
      </c>
      <c r="B128" s="13">
        <v>45146</v>
      </c>
      <c r="C128" s="14" t="s">
        <v>1030</v>
      </c>
      <c r="D128" s="15" t="s">
        <v>1031</v>
      </c>
      <c r="E128" s="15" t="s">
        <v>1032</v>
      </c>
      <c r="F128" s="16">
        <v>701700.22</v>
      </c>
      <c r="G128" s="15" t="s">
        <v>1499</v>
      </c>
      <c r="H128" s="31">
        <v>45191</v>
      </c>
    </row>
    <row r="129" spans="1:8" s="26" customFormat="1" ht="62.4" x14ac:dyDescent="0.3">
      <c r="A129" s="28" t="s">
        <v>1515</v>
      </c>
      <c r="B129" s="13">
        <v>43859</v>
      </c>
      <c r="C129" s="14" t="s">
        <v>107</v>
      </c>
      <c r="D129" s="15" t="s">
        <v>15</v>
      </c>
      <c r="E129" s="15" t="s">
        <v>241</v>
      </c>
      <c r="F129" s="16">
        <v>39189.120000000003</v>
      </c>
      <c r="G129" s="15" t="s">
        <v>1499</v>
      </c>
      <c r="H129" s="31">
        <v>43904</v>
      </c>
    </row>
    <row r="130" spans="1:8" s="26" customFormat="1" ht="62.4" x14ac:dyDescent="0.3">
      <c r="A130" s="28" t="s">
        <v>1513</v>
      </c>
      <c r="B130" s="13">
        <v>43859</v>
      </c>
      <c r="C130" s="14" t="s">
        <v>108</v>
      </c>
      <c r="D130" s="15" t="s">
        <v>15</v>
      </c>
      <c r="E130" s="15" t="s">
        <v>242</v>
      </c>
      <c r="F130" s="16">
        <v>8760</v>
      </c>
      <c r="G130" s="15" t="s">
        <v>1499</v>
      </c>
      <c r="H130" s="31">
        <v>43904</v>
      </c>
    </row>
    <row r="131" spans="1:8" s="26" customFormat="1" ht="78" x14ac:dyDescent="0.3">
      <c r="A131" s="28" t="s">
        <v>1515</v>
      </c>
      <c r="B131" s="13">
        <v>44601</v>
      </c>
      <c r="C131" s="14" t="s">
        <v>109</v>
      </c>
      <c r="D131" s="15" t="s">
        <v>15</v>
      </c>
      <c r="E131" s="15" t="s">
        <v>243</v>
      </c>
      <c r="F131" s="16">
        <v>48630.6</v>
      </c>
      <c r="G131" s="15" t="s">
        <v>1499</v>
      </c>
      <c r="H131" s="31">
        <v>44646</v>
      </c>
    </row>
    <row r="132" spans="1:8" s="26" customFormat="1" ht="78" x14ac:dyDescent="0.3">
      <c r="A132" s="28" t="s">
        <v>1513</v>
      </c>
      <c r="B132" s="13">
        <v>44620</v>
      </c>
      <c r="C132" s="14" t="s">
        <v>110</v>
      </c>
      <c r="D132" s="15" t="s">
        <v>15</v>
      </c>
      <c r="E132" s="15" t="s">
        <v>244</v>
      </c>
      <c r="F132" s="16">
        <v>5900</v>
      </c>
      <c r="G132" s="15" t="s">
        <v>1499</v>
      </c>
      <c r="H132" s="31">
        <v>44665</v>
      </c>
    </row>
    <row r="133" spans="1:8" s="26" customFormat="1" ht="62.4" x14ac:dyDescent="0.3">
      <c r="A133" s="28" t="s">
        <v>1513</v>
      </c>
      <c r="B133" s="13">
        <v>44706</v>
      </c>
      <c r="C133" s="14" t="s">
        <v>111</v>
      </c>
      <c r="D133" s="15" t="s">
        <v>15</v>
      </c>
      <c r="E133" s="15" t="s">
        <v>245</v>
      </c>
      <c r="F133" s="16">
        <v>78072</v>
      </c>
      <c r="G133" s="15" t="s">
        <v>1499</v>
      </c>
      <c r="H133" s="31">
        <v>44751</v>
      </c>
    </row>
    <row r="134" spans="1:8" s="26" customFormat="1" ht="62.4" x14ac:dyDescent="0.3">
      <c r="A134" s="28" t="s">
        <v>1517</v>
      </c>
      <c r="B134" s="13">
        <v>44952</v>
      </c>
      <c r="C134" s="14" t="s">
        <v>112</v>
      </c>
      <c r="D134" s="15" t="s">
        <v>15</v>
      </c>
      <c r="E134" s="15" t="s">
        <v>246</v>
      </c>
      <c r="F134" s="16">
        <v>199702.8</v>
      </c>
      <c r="G134" s="15" t="s">
        <v>1499</v>
      </c>
      <c r="H134" s="31">
        <v>44997</v>
      </c>
    </row>
    <row r="135" spans="1:8" s="26" customFormat="1" ht="62.4" x14ac:dyDescent="0.3">
      <c r="A135" s="28" t="s">
        <v>1517</v>
      </c>
      <c r="B135" s="13">
        <v>44971</v>
      </c>
      <c r="C135" s="14" t="s">
        <v>113</v>
      </c>
      <c r="D135" s="15" t="s">
        <v>15</v>
      </c>
      <c r="E135" s="15" t="s">
        <v>246</v>
      </c>
      <c r="F135" s="16">
        <v>19000</v>
      </c>
      <c r="G135" s="15" t="s">
        <v>1499</v>
      </c>
      <c r="H135" s="31">
        <v>45016</v>
      </c>
    </row>
    <row r="136" spans="1:8" s="26" customFormat="1" ht="62.4" x14ac:dyDescent="0.3">
      <c r="A136" s="28" t="s">
        <v>1517</v>
      </c>
      <c r="B136" s="13">
        <v>44985</v>
      </c>
      <c r="C136" s="14" t="s">
        <v>114</v>
      </c>
      <c r="D136" s="15" t="s">
        <v>15</v>
      </c>
      <c r="E136" s="15" t="s">
        <v>246</v>
      </c>
      <c r="F136" s="16">
        <v>159630</v>
      </c>
      <c r="G136" s="15" t="s">
        <v>1499</v>
      </c>
      <c r="H136" s="31">
        <v>45030</v>
      </c>
    </row>
    <row r="137" spans="1:8" s="26" customFormat="1" ht="62.4" x14ac:dyDescent="0.3">
      <c r="A137" s="28" t="s">
        <v>1513</v>
      </c>
      <c r="B137" s="13">
        <v>44986</v>
      </c>
      <c r="C137" s="14" t="s">
        <v>115</v>
      </c>
      <c r="D137" s="15" t="s">
        <v>15</v>
      </c>
      <c r="E137" s="15" t="s">
        <v>213</v>
      </c>
      <c r="F137" s="16">
        <v>14760</v>
      </c>
      <c r="G137" s="15" t="s">
        <v>1499</v>
      </c>
      <c r="H137" s="31">
        <v>45031</v>
      </c>
    </row>
    <row r="138" spans="1:8" s="26" customFormat="1" ht="62.4" x14ac:dyDescent="0.3">
      <c r="A138" s="28" t="s">
        <v>1515</v>
      </c>
      <c r="B138" s="13">
        <v>44992</v>
      </c>
      <c r="C138" s="14" t="s">
        <v>116</v>
      </c>
      <c r="D138" s="15" t="s">
        <v>15</v>
      </c>
      <c r="E138" s="15" t="s">
        <v>247</v>
      </c>
      <c r="F138" s="16">
        <v>866576.04</v>
      </c>
      <c r="G138" s="15" t="s">
        <v>1499</v>
      </c>
      <c r="H138" s="31">
        <v>45037</v>
      </c>
    </row>
    <row r="139" spans="1:8" s="26" customFormat="1" ht="62.4" x14ac:dyDescent="0.3">
      <c r="A139" s="28" t="s">
        <v>1515</v>
      </c>
      <c r="B139" s="13">
        <v>44999</v>
      </c>
      <c r="C139" s="14" t="s">
        <v>117</v>
      </c>
      <c r="D139" s="15" t="s">
        <v>15</v>
      </c>
      <c r="E139" s="15" t="s">
        <v>247</v>
      </c>
      <c r="F139" s="16">
        <v>161910.94</v>
      </c>
      <c r="G139" s="15" t="s">
        <v>1499</v>
      </c>
      <c r="H139" s="31">
        <v>45044</v>
      </c>
    </row>
    <row r="140" spans="1:8" s="26" customFormat="1" ht="46.8" x14ac:dyDescent="0.3">
      <c r="A140" s="28" t="s">
        <v>1515</v>
      </c>
      <c r="B140" s="13">
        <v>45016</v>
      </c>
      <c r="C140" s="14" t="s">
        <v>118</v>
      </c>
      <c r="D140" s="15" t="s">
        <v>15</v>
      </c>
      <c r="E140" s="15" t="s">
        <v>248</v>
      </c>
      <c r="F140" s="16">
        <v>145326.03</v>
      </c>
      <c r="G140" s="15" t="s">
        <v>1499</v>
      </c>
      <c r="H140" s="31">
        <v>45061</v>
      </c>
    </row>
    <row r="141" spans="1:8" s="26" customFormat="1" ht="62.4" x14ac:dyDescent="0.3">
      <c r="A141" s="28" t="s">
        <v>1514</v>
      </c>
      <c r="B141" s="13">
        <v>45034</v>
      </c>
      <c r="C141" s="14" t="s">
        <v>119</v>
      </c>
      <c r="D141" s="15" t="s">
        <v>15</v>
      </c>
      <c r="E141" s="15" t="s">
        <v>249</v>
      </c>
      <c r="F141" s="16">
        <v>106182.49</v>
      </c>
      <c r="G141" s="15" t="s">
        <v>1499</v>
      </c>
      <c r="H141" s="31">
        <v>45079</v>
      </c>
    </row>
    <row r="142" spans="1:8" s="26" customFormat="1" ht="62.4" x14ac:dyDescent="0.3">
      <c r="A142" s="28" t="s">
        <v>1514</v>
      </c>
      <c r="B142" s="13">
        <v>45058</v>
      </c>
      <c r="C142" s="14" t="s">
        <v>120</v>
      </c>
      <c r="D142" s="15" t="s">
        <v>15</v>
      </c>
      <c r="E142" s="15" t="s">
        <v>250</v>
      </c>
      <c r="F142" s="16">
        <v>113874</v>
      </c>
      <c r="G142" s="15" t="s">
        <v>1499</v>
      </c>
      <c r="H142" s="31">
        <v>45103</v>
      </c>
    </row>
    <row r="143" spans="1:8" s="26" customFormat="1" ht="46.8" x14ac:dyDescent="0.3">
      <c r="A143" s="28" t="s">
        <v>1515</v>
      </c>
      <c r="B143" s="13">
        <v>45072</v>
      </c>
      <c r="C143" s="14" t="s">
        <v>121</v>
      </c>
      <c r="D143" s="15" t="s">
        <v>15</v>
      </c>
      <c r="E143" s="15" t="s">
        <v>251</v>
      </c>
      <c r="F143" s="16">
        <v>76465.210000000006</v>
      </c>
      <c r="G143" s="15" t="s">
        <v>1499</v>
      </c>
      <c r="H143" s="31">
        <v>45117</v>
      </c>
    </row>
    <row r="144" spans="1:8" s="26" customFormat="1" ht="62.4" x14ac:dyDescent="0.3">
      <c r="A144" s="28" t="s">
        <v>1514</v>
      </c>
      <c r="B144" s="13">
        <v>45079</v>
      </c>
      <c r="C144" s="14" t="s">
        <v>122</v>
      </c>
      <c r="D144" s="15" t="s">
        <v>15</v>
      </c>
      <c r="E144" s="15" t="s">
        <v>249</v>
      </c>
      <c r="F144" s="16">
        <v>104062.52</v>
      </c>
      <c r="G144" s="15" t="s">
        <v>1499</v>
      </c>
      <c r="H144" s="31">
        <v>45124</v>
      </c>
    </row>
    <row r="145" spans="1:8" s="26" customFormat="1" ht="93.6" x14ac:dyDescent="0.3">
      <c r="A145" s="28" t="s">
        <v>1517</v>
      </c>
      <c r="B145" s="13">
        <v>45104</v>
      </c>
      <c r="C145" s="14" t="s">
        <v>123</v>
      </c>
      <c r="D145" s="15" t="s">
        <v>15</v>
      </c>
      <c r="E145" s="15" t="s">
        <v>1033</v>
      </c>
      <c r="F145" s="16">
        <v>119200</v>
      </c>
      <c r="G145" s="15" t="s">
        <v>1499</v>
      </c>
      <c r="H145" s="31">
        <v>45149</v>
      </c>
    </row>
    <row r="146" spans="1:8" s="26" customFormat="1" ht="31.2" x14ac:dyDescent="0.3">
      <c r="A146" s="28" t="s">
        <v>1515</v>
      </c>
      <c r="B146" s="13">
        <v>45112</v>
      </c>
      <c r="C146" s="14" t="s">
        <v>774</v>
      </c>
      <c r="D146" s="15" t="s">
        <v>15</v>
      </c>
      <c r="E146" s="15" t="s">
        <v>775</v>
      </c>
      <c r="F146" s="16">
        <v>88448.18</v>
      </c>
      <c r="G146" s="15" t="s">
        <v>1499</v>
      </c>
      <c r="H146" s="31">
        <v>45157</v>
      </c>
    </row>
    <row r="147" spans="1:8" s="26" customFormat="1" ht="46.8" x14ac:dyDescent="0.3">
      <c r="A147" s="28" t="s">
        <v>1515</v>
      </c>
      <c r="B147" s="13">
        <v>45191</v>
      </c>
      <c r="C147" s="14" t="s">
        <v>1203</v>
      </c>
      <c r="D147" s="15" t="s">
        <v>15</v>
      </c>
      <c r="E147" s="15" t="s">
        <v>1345</v>
      </c>
      <c r="F147" s="16">
        <v>-1700</v>
      </c>
      <c r="G147" s="15" t="s">
        <v>1499</v>
      </c>
      <c r="H147" s="31">
        <f>+B147+45</f>
        <v>45236</v>
      </c>
    </row>
    <row r="148" spans="1:8" s="26" customFormat="1" ht="46.8" x14ac:dyDescent="0.3">
      <c r="A148" s="28" t="s">
        <v>1515</v>
      </c>
      <c r="B148" s="13">
        <v>45191</v>
      </c>
      <c r="C148" s="14" t="s">
        <v>1204</v>
      </c>
      <c r="D148" s="15" t="s">
        <v>15</v>
      </c>
      <c r="E148" s="15" t="s">
        <v>1346</v>
      </c>
      <c r="F148" s="16">
        <v>-14533.28</v>
      </c>
      <c r="G148" s="15" t="s">
        <v>1499</v>
      </c>
      <c r="H148" s="31">
        <f>+B148+45</f>
        <v>45236</v>
      </c>
    </row>
    <row r="149" spans="1:8" s="26" customFormat="1" ht="46.8" x14ac:dyDescent="0.3">
      <c r="A149" s="28" t="s">
        <v>1514</v>
      </c>
      <c r="B149" s="13">
        <v>45145</v>
      </c>
      <c r="C149" s="14" t="s">
        <v>1034</v>
      </c>
      <c r="D149" s="15" t="s">
        <v>16</v>
      </c>
      <c r="E149" s="15" t="s">
        <v>1035</v>
      </c>
      <c r="F149" s="16">
        <v>722180.06</v>
      </c>
      <c r="G149" s="15" t="s">
        <v>1499</v>
      </c>
      <c r="H149" s="31">
        <v>45190</v>
      </c>
    </row>
    <row r="150" spans="1:8" s="26" customFormat="1" ht="46.8" x14ac:dyDescent="0.3">
      <c r="A150" s="28" t="s">
        <v>1514</v>
      </c>
      <c r="B150" s="13">
        <v>45176</v>
      </c>
      <c r="C150" s="14" t="s">
        <v>1205</v>
      </c>
      <c r="D150" s="15" t="s">
        <v>16</v>
      </c>
      <c r="E150" s="15" t="s">
        <v>1347</v>
      </c>
      <c r="F150" s="16">
        <v>359782</v>
      </c>
      <c r="G150" s="15" t="s">
        <v>1499</v>
      </c>
      <c r="H150" s="31">
        <v>45221</v>
      </c>
    </row>
    <row r="151" spans="1:8" s="26" customFormat="1" ht="46.8" x14ac:dyDescent="0.3">
      <c r="A151" s="28" t="s">
        <v>1513</v>
      </c>
      <c r="B151" s="13">
        <v>45176</v>
      </c>
      <c r="C151" s="14" t="s">
        <v>1206</v>
      </c>
      <c r="D151" s="15" t="s">
        <v>16</v>
      </c>
      <c r="E151" s="15" t="s">
        <v>1348</v>
      </c>
      <c r="F151" s="16">
        <v>91343.8</v>
      </c>
      <c r="G151" s="15" t="s">
        <v>1499</v>
      </c>
      <c r="H151" s="31">
        <v>45221</v>
      </c>
    </row>
    <row r="152" spans="1:8" s="26" customFormat="1" ht="31.2" x14ac:dyDescent="0.3">
      <c r="A152" s="28" t="s">
        <v>1515</v>
      </c>
      <c r="B152" s="13">
        <v>45112</v>
      </c>
      <c r="C152" s="14" t="s">
        <v>776</v>
      </c>
      <c r="D152" s="15" t="s">
        <v>17</v>
      </c>
      <c r="E152" s="15" t="s">
        <v>777</v>
      </c>
      <c r="F152" s="16">
        <v>13999.99</v>
      </c>
      <c r="G152" s="15" t="s">
        <v>1499</v>
      </c>
      <c r="H152" s="31">
        <v>45157</v>
      </c>
    </row>
    <row r="153" spans="1:8" s="26" customFormat="1" ht="78" x14ac:dyDescent="0.3">
      <c r="A153" s="28" t="s">
        <v>1514</v>
      </c>
      <c r="B153" s="13">
        <v>44427</v>
      </c>
      <c r="C153" s="14" t="s">
        <v>778</v>
      </c>
      <c r="D153" s="15" t="s">
        <v>18</v>
      </c>
      <c r="E153" s="15" t="s">
        <v>779</v>
      </c>
      <c r="F153" s="16">
        <v>45878.400000000001</v>
      </c>
      <c r="G153" s="15" t="s">
        <v>1499</v>
      </c>
      <c r="H153" s="31">
        <f>+B153+45</f>
        <v>44472</v>
      </c>
    </row>
    <row r="154" spans="1:8" s="26" customFormat="1" ht="78" x14ac:dyDescent="0.3">
      <c r="A154" s="28" t="s">
        <v>1514</v>
      </c>
      <c r="B154" s="13">
        <v>45174</v>
      </c>
      <c r="C154" s="14" t="s">
        <v>627</v>
      </c>
      <c r="D154" s="15" t="s">
        <v>1349</v>
      </c>
      <c r="E154" s="15" t="s">
        <v>1350</v>
      </c>
      <c r="F154" s="16">
        <v>354249.57</v>
      </c>
      <c r="G154" s="15" t="s">
        <v>1499</v>
      </c>
      <c r="H154" s="31">
        <v>45219</v>
      </c>
    </row>
    <row r="155" spans="1:8" s="26" customFormat="1" ht="93.6" x14ac:dyDescent="0.3">
      <c r="A155" s="28" t="s">
        <v>1514</v>
      </c>
      <c r="B155" s="13">
        <v>45077</v>
      </c>
      <c r="C155" s="14" t="s">
        <v>1036</v>
      </c>
      <c r="D155" s="15" t="s">
        <v>1037</v>
      </c>
      <c r="E155" s="15" t="s">
        <v>1038</v>
      </c>
      <c r="F155" s="16">
        <v>673975.56</v>
      </c>
      <c r="G155" s="15" t="s">
        <v>1499</v>
      </c>
      <c r="H155" s="31">
        <v>45122</v>
      </c>
    </row>
    <row r="156" spans="1:8" s="26" customFormat="1" ht="93.6" x14ac:dyDescent="0.3">
      <c r="A156" s="28" t="s">
        <v>1514</v>
      </c>
      <c r="B156" s="13">
        <v>45175</v>
      </c>
      <c r="C156" s="14" t="s">
        <v>1207</v>
      </c>
      <c r="D156" s="15" t="s">
        <v>1037</v>
      </c>
      <c r="E156" s="15" t="s">
        <v>1351</v>
      </c>
      <c r="F156" s="16">
        <v>1550187.71</v>
      </c>
      <c r="G156" s="15" t="s">
        <v>1499</v>
      </c>
      <c r="H156" s="31">
        <v>45220</v>
      </c>
    </row>
    <row r="157" spans="1:8" s="26" customFormat="1" ht="62.4" x14ac:dyDescent="0.3">
      <c r="A157" s="28" t="s">
        <v>1518</v>
      </c>
      <c r="B157" s="13">
        <v>44888</v>
      </c>
      <c r="C157" s="14" t="s">
        <v>124</v>
      </c>
      <c r="D157" s="15" t="s">
        <v>21</v>
      </c>
      <c r="E157" s="15" t="s">
        <v>254</v>
      </c>
      <c r="F157" s="16">
        <v>85353.04</v>
      </c>
      <c r="G157" s="15" t="s">
        <v>1499</v>
      </c>
      <c r="H157" s="31">
        <v>44933</v>
      </c>
    </row>
    <row r="158" spans="1:8" s="26" customFormat="1" ht="78" x14ac:dyDescent="0.3">
      <c r="A158" s="28" t="s">
        <v>1518</v>
      </c>
      <c r="B158" s="13">
        <v>45075</v>
      </c>
      <c r="C158" s="14" t="s">
        <v>126</v>
      </c>
      <c r="D158" s="15" t="s">
        <v>21</v>
      </c>
      <c r="E158" s="15" t="s">
        <v>256</v>
      </c>
      <c r="F158" s="16">
        <v>58669</v>
      </c>
      <c r="G158" s="15" t="s">
        <v>1499</v>
      </c>
      <c r="H158" s="31">
        <v>45120</v>
      </c>
    </row>
    <row r="159" spans="1:8" s="26" customFormat="1" ht="46.8" x14ac:dyDescent="0.3">
      <c r="A159" s="28" t="s">
        <v>1518</v>
      </c>
      <c r="B159" s="13">
        <v>45078</v>
      </c>
      <c r="C159" s="14" t="s">
        <v>127</v>
      </c>
      <c r="D159" s="15" t="s">
        <v>21</v>
      </c>
      <c r="E159" s="15" t="s">
        <v>255</v>
      </c>
      <c r="F159" s="16">
        <v>58669</v>
      </c>
      <c r="G159" s="15" t="s">
        <v>1499</v>
      </c>
      <c r="H159" s="31">
        <v>45123</v>
      </c>
    </row>
    <row r="160" spans="1:8" s="26" customFormat="1" ht="46.8" x14ac:dyDescent="0.3">
      <c r="A160" s="28" t="s">
        <v>1518</v>
      </c>
      <c r="B160" s="13">
        <v>45167</v>
      </c>
      <c r="C160" s="14" t="s">
        <v>1039</v>
      </c>
      <c r="D160" s="15" t="s">
        <v>21</v>
      </c>
      <c r="E160" s="15" t="s">
        <v>255</v>
      </c>
      <c r="F160" s="16">
        <v>44265</v>
      </c>
      <c r="G160" s="15" t="s">
        <v>1499</v>
      </c>
      <c r="H160" s="31">
        <v>45212</v>
      </c>
    </row>
    <row r="161" spans="1:8" s="26" customFormat="1" ht="46.8" x14ac:dyDescent="0.3">
      <c r="A161" s="28" t="s">
        <v>1518</v>
      </c>
      <c r="B161" s="13">
        <v>45167</v>
      </c>
      <c r="C161" s="14" t="s">
        <v>1040</v>
      </c>
      <c r="D161" s="15" t="s">
        <v>21</v>
      </c>
      <c r="E161" s="15" t="s">
        <v>255</v>
      </c>
      <c r="F161" s="16">
        <v>7604.96</v>
      </c>
      <c r="G161" s="15" t="s">
        <v>1499</v>
      </c>
      <c r="H161" s="31">
        <v>45212</v>
      </c>
    </row>
    <row r="162" spans="1:8" s="26" customFormat="1" ht="46.8" x14ac:dyDescent="0.3">
      <c r="A162" s="28" t="s">
        <v>1518</v>
      </c>
      <c r="B162" s="13">
        <v>45167</v>
      </c>
      <c r="C162" s="14" t="s">
        <v>1041</v>
      </c>
      <c r="D162" s="15" t="s">
        <v>21</v>
      </c>
      <c r="E162" s="15" t="s">
        <v>255</v>
      </c>
      <c r="F162" s="16">
        <v>442695</v>
      </c>
      <c r="G162" s="15" t="s">
        <v>1499</v>
      </c>
      <c r="H162" s="31">
        <v>45212</v>
      </c>
    </row>
    <row r="163" spans="1:8" s="26" customFormat="1" ht="46.8" x14ac:dyDescent="0.3">
      <c r="A163" s="28" t="s">
        <v>1518</v>
      </c>
      <c r="B163" s="13">
        <v>45167</v>
      </c>
      <c r="C163" s="14" t="s">
        <v>1042</v>
      </c>
      <c r="D163" s="15" t="s">
        <v>21</v>
      </c>
      <c r="E163" s="15" t="s">
        <v>255</v>
      </c>
      <c r="F163" s="16">
        <v>13890</v>
      </c>
      <c r="G163" s="15" t="s">
        <v>1499</v>
      </c>
      <c r="H163" s="31">
        <v>45212</v>
      </c>
    </row>
    <row r="164" spans="1:8" s="26" customFormat="1" ht="46.8" x14ac:dyDescent="0.3">
      <c r="A164" s="28" t="s">
        <v>1518</v>
      </c>
      <c r="B164" s="13">
        <v>45167</v>
      </c>
      <c r="C164" s="14" t="s">
        <v>1043</v>
      </c>
      <c r="D164" s="15" t="s">
        <v>21</v>
      </c>
      <c r="E164" s="15" t="s">
        <v>255</v>
      </c>
      <c r="F164" s="16">
        <v>81000</v>
      </c>
      <c r="G164" s="15" t="s">
        <v>1499</v>
      </c>
      <c r="H164" s="31">
        <v>45212</v>
      </c>
    </row>
    <row r="165" spans="1:8" s="26" customFormat="1" ht="46.8" x14ac:dyDescent="0.3">
      <c r="A165" s="28" t="s">
        <v>1518</v>
      </c>
      <c r="B165" s="13">
        <v>45167</v>
      </c>
      <c r="C165" s="14" t="s">
        <v>1044</v>
      </c>
      <c r="D165" s="15" t="s">
        <v>21</v>
      </c>
      <c r="E165" s="15" t="s">
        <v>255</v>
      </c>
      <c r="F165" s="16">
        <v>11484.5</v>
      </c>
      <c r="G165" s="15" t="s">
        <v>1499</v>
      </c>
      <c r="H165" s="31">
        <v>45212</v>
      </c>
    </row>
    <row r="166" spans="1:8" s="26" customFormat="1" ht="46.8" x14ac:dyDescent="0.3">
      <c r="A166" s="28" t="s">
        <v>1518</v>
      </c>
      <c r="B166" s="13">
        <v>45167</v>
      </c>
      <c r="C166" s="14" t="s">
        <v>1045</v>
      </c>
      <c r="D166" s="15" t="s">
        <v>21</v>
      </c>
      <c r="E166" s="15" t="s">
        <v>255</v>
      </c>
      <c r="F166" s="16">
        <v>494849</v>
      </c>
      <c r="G166" s="15" t="s">
        <v>1499</v>
      </c>
      <c r="H166" s="31">
        <v>45212</v>
      </c>
    </row>
    <row r="167" spans="1:8" s="26" customFormat="1" ht="46.8" x14ac:dyDescent="0.3">
      <c r="A167" s="28" t="s">
        <v>1518</v>
      </c>
      <c r="B167" s="13">
        <v>45167</v>
      </c>
      <c r="C167" s="14" t="s">
        <v>1046</v>
      </c>
      <c r="D167" s="15" t="s">
        <v>21</v>
      </c>
      <c r="E167" s="15" t="s">
        <v>255</v>
      </c>
      <c r="F167" s="16">
        <v>560686</v>
      </c>
      <c r="G167" s="15" t="s">
        <v>1499</v>
      </c>
      <c r="H167" s="31">
        <v>45212</v>
      </c>
    </row>
    <row r="168" spans="1:8" s="26" customFormat="1" ht="46.8" x14ac:dyDescent="0.3">
      <c r="A168" s="28" t="s">
        <v>1518</v>
      </c>
      <c r="B168" s="13">
        <v>45167</v>
      </c>
      <c r="C168" s="14" t="s">
        <v>1047</v>
      </c>
      <c r="D168" s="15" t="s">
        <v>21</v>
      </c>
      <c r="E168" s="15" t="s">
        <v>255</v>
      </c>
      <c r="F168" s="16">
        <v>338362.1</v>
      </c>
      <c r="G168" s="15" t="s">
        <v>1499</v>
      </c>
      <c r="H168" s="31">
        <v>45212</v>
      </c>
    </row>
    <row r="169" spans="1:8" s="26" customFormat="1" ht="46.8" x14ac:dyDescent="0.3">
      <c r="A169" s="28" t="s">
        <v>1518</v>
      </c>
      <c r="B169" s="13">
        <v>45167</v>
      </c>
      <c r="C169" s="14" t="s">
        <v>1048</v>
      </c>
      <c r="D169" s="15" t="s">
        <v>21</v>
      </c>
      <c r="E169" s="15" t="s">
        <v>255</v>
      </c>
      <c r="F169" s="16">
        <v>32350</v>
      </c>
      <c r="G169" s="15" t="s">
        <v>1499</v>
      </c>
      <c r="H169" s="31">
        <v>45212</v>
      </c>
    </row>
    <row r="170" spans="1:8" s="26" customFormat="1" ht="46.8" x14ac:dyDescent="0.3">
      <c r="A170" s="28" t="s">
        <v>1518</v>
      </c>
      <c r="B170" s="13">
        <v>45167</v>
      </c>
      <c r="C170" s="14" t="s">
        <v>1049</v>
      </c>
      <c r="D170" s="15" t="s">
        <v>21</v>
      </c>
      <c r="E170" s="15" t="s">
        <v>255</v>
      </c>
      <c r="F170" s="16">
        <v>277500</v>
      </c>
      <c r="G170" s="15" t="s">
        <v>1499</v>
      </c>
      <c r="H170" s="31">
        <v>45212</v>
      </c>
    </row>
    <row r="171" spans="1:8" s="26" customFormat="1" ht="46.8" x14ac:dyDescent="0.3">
      <c r="A171" s="28" t="s">
        <v>1518</v>
      </c>
      <c r="B171" s="13">
        <v>45167</v>
      </c>
      <c r="C171" s="14" t="s">
        <v>1050</v>
      </c>
      <c r="D171" s="15" t="s">
        <v>21</v>
      </c>
      <c r="E171" s="15" t="s">
        <v>255</v>
      </c>
      <c r="F171" s="16">
        <v>85021</v>
      </c>
      <c r="G171" s="15" t="s">
        <v>1499</v>
      </c>
      <c r="H171" s="31">
        <v>45212</v>
      </c>
    </row>
    <row r="172" spans="1:8" s="26" customFormat="1" ht="46.8" x14ac:dyDescent="0.3">
      <c r="A172" s="28" t="s">
        <v>1518</v>
      </c>
      <c r="B172" s="13">
        <v>45167</v>
      </c>
      <c r="C172" s="14" t="s">
        <v>1051</v>
      </c>
      <c r="D172" s="15" t="s">
        <v>21</v>
      </c>
      <c r="E172" s="15" t="s">
        <v>255</v>
      </c>
      <c r="F172" s="16">
        <v>248328.6</v>
      </c>
      <c r="G172" s="15" t="s">
        <v>1499</v>
      </c>
      <c r="H172" s="31">
        <v>45212</v>
      </c>
    </row>
    <row r="173" spans="1:8" s="26" customFormat="1" ht="46.8" x14ac:dyDescent="0.3">
      <c r="A173" s="28" t="s">
        <v>1518</v>
      </c>
      <c r="B173" s="13">
        <v>45167</v>
      </c>
      <c r="C173" s="14" t="s">
        <v>1052</v>
      </c>
      <c r="D173" s="15" t="s">
        <v>21</v>
      </c>
      <c r="E173" s="15" t="s">
        <v>255</v>
      </c>
      <c r="F173" s="16">
        <v>723381.3</v>
      </c>
      <c r="G173" s="15" t="s">
        <v>1499</v>
      </c>
      <c r="H173" s="31">
        <v>45212</v>
      </c>
    </row>
    <row r="174" spans="1:8" s="26" customFormat="1" ht="46.8" x14ac:dyDescent="0.3">
      <c r="A174" s="28" t="s">
        <v>1516</v>
      </c>
      <c r="B174" s="13">
        <v>44959</v>
      </c>
      <c r="C174" s="14" t="s">
        <v>128</v>
      </c>
      <c r="D174" s="15" t="s">
        <v>22</v>
      </c>
      <c r="E174" s="15" t="s">
        <v>232</v>
      </c>
      <c r="F174" s="16">
        <v>100473.27</v>
      </c>
      <c r="G174" s="15" t="s">
        <v>1499</v>
      </c>
      <c r="H174" s="31">
        <v>45004</v>
      </c>
    </row>
    <row r="175" spans="1:8" s="26" customFormat="1" ht="62.4" x14ac:dyDescent="0.3">
      <c r="A175" s="28" t="s">
        <v>1517</v>
      </c>
      <c r="B175" s="13">
        <v>44986</v>
      </c>
      <c r="C175" s="14" t="s">
        <v>129</v>
      </c>
      <c r="D175" s="15" t="s">
        <v>22</v>
      </c>
      <c r="E175" s="15" t="s">
        <v>257</v>
      </c>
      <c r="F175" s="16">
        <v>34350</v>
      </c>
      <c r="G175" s="15" t="s">
        <v>1499</v>
      </c>
      <c r="H175" s="31">
        <v>45031</v>
      </c>
    </row>
    <row r="176" spans="1:8" s="26" customFormat="1" ht="62.4" x14ac:dyDescent="0.3">
      <c r="A176" s="28" t="s">
        <v>1518</v>
      </c>
      <c r="B176" s="13">
        <v>45034</v>
      </c>
      <c r="C176" s="14" t="s">
        <v>106</v>
      </c>
      <c r="D176" s="15" t="s">
        <v>22</v>
      </c>
      <c r="E176" s="15" t="s">
        <v>258</v>
      </c>
      <c r="F176" s="16">
        <v>16200</v>
      </c>
      <c r="G176" s="15" t="s">
        <v>1499</v>
      </c>
      <c r="H176" s="31">
        <v>45079</v>
      </c>
    </row>
    <row r="177" spans="1:8" s="26" customFormat="1" ht="62.4" x14ac:dyDescent="0.3">
      <c r="A177" s="28" t="s">
        <v>1518</v>
      </c>
      <c r="B177" s="13">
        <v>45050</v>
      </c>
      <c r="C177" s="14" t="s">
        <v>130</v>
      </c>
      <c r="D177" s="15" t="s">
        <v>22</v>
      </c>
      <c r="E177" s="15" t="s">
        <v>258</v>
      </c>
      <c r="F177" s="16">
        <v>11400</v>
      </c>
      <c r="G177" s="15" t="s">
        <v>1499</v>
      </c>
      <c r="H177" s="31">
        <v>45095</v>
      </c>
    </row>
    <row r="178" spans="1:8" s="26" customFormat="1" ht="62.4" x14ac:dyDescent="0.3">
      <c r="A178" s="28" t="s">
        <v>1518</v>
      </c>
      <c r="B178" s="13">
        <v>45078</v>
      </c>
      <c r="C178" s="14" t="s">
        <v>131</v>
      </c>
      <c r="D178" s="15" t="s">
        <v>22</v>
      </c>
      <c r="E178" s="15" t="s">
        <v>259</v>
      </c>
      <c r="F178" s="16">
        <v>11400</v>
      </c>
      <c r="G178" s="15" t="s">
        <v>1499</v>
      </c>
      <c r="H178" s="31">
        <v>45123</v>
      </c>
    </row>
    <row r="179" spans="1:8" s="26" customFormat="1" ht="62.4" x14ac:dyDescent="0.3">
      <c r="A179" s="28" t="s">
        <v>1517</v>
      </c>
      <c r="B179" s="13">
        <v>45078</v>
      </c>
      <c r="C179" s="14" t="s">
        <v>132</v>
      </c>
      <c r="D179" s="15" t="s">
        <v>22</v>
      </c>
      <c r="E179" s="15" t="s">
        <v>260</v>
      </c>
      <c r="F179" s="16">
        <v>32330</v>
      </c>
      <c r="G179" s="15" t="s">
        <v>1499</v>
      </c>
      <c r="H179" s="31">
        <v>45123</v>
      </c>
    </row>
    <row r="180" spans="1:8" s="26" customFormat="1" ht="78" x14ac:dyDescent="0.3">
      <c r="A180" s="28" t="s">
        <v>1515</v>
      </c>
      <c r="B180" s="13">
        <v>45078</v>
      </c>
      <c r="C180" s="14" t="s">
        <v>133</v>
      </c>
      <c r="D180" s="15" t="s">
        <v>22</v>
      </c>
      <c r="E180" s="15" t="s">
        <v>261</v>
      </c>
      <c r="F180" s="16">
        <v>40676</v>
      </c>
      <c r="G180" s="15" t="s">
        <v>1499</v>
      </c>
      <c r="H180" s="31">
        <v>45123</v>
      </c>
    </row>
    <row r="181" spans="1:8" s="26" customFormat="1" ht="62.4" x14ac:dyDescent="0.3">
      <c r="A181" s="28" t="s">
        <v>1518</v>
      </c>
      <c r="B181" s="13">
        <v>45084</v>
      </c>
      <c r="C181" s="14" t="s">
        <v>134</v>
      </c>
      <c r="D181" s="15" t="s">
        <v>22</v>
      </c>
      <c r="E181" s="15" t="s">
        <v>262</v>
      </c>
      <c r="F181" s="16">
        <v>12800</v>
      </c>
      <c r="G181" s="15" t="s">
        <v>1499</v>
      </c>
      <c r="H181" s="31">
        <v>45129</v>
      </c>
    </row>
    <row r="182" spans="1:8" s="26" customFormat="1" ht="46.8" x14ac:dyDescent="0.3">
      <c r="A182" s="28" t="s">
        <v>1515</v>
      </c>
      <c r="B182" s="13">
        <v>45110</v>
      </c>
      <c r="C182" s="14" t="s">
        <v>145</v>
      </c>
      <c r="D182" s="15" t="s">
        <v>22</v>
      </c>
      <c r="E182" s="15" t="s">
        <v>520</v>
      </c>
      <c r="F182" s="16">
        <v>55400</v>
      </c>
      <c r="G182" s="15" t="s">
        <v>1499</v>
      </c>
      <c r="H182" s="31">
        <v>45155</v>
      </c>
    </row>
    <row r="183" spans="1:8" s="26" customFormat="1" ht="46.8" x14ac:dyDescent="0.3">
      <c r="A183" s="28" t="s">
        <v>1515</v>
      </c>
      <c r="B183" s="13">
        <v>45126</v>
      </c>
      <c r="C183" s="14" t="s">
        <v>146</v>
      </c>
      <c r="D183" s="15" t="s">
        <v>22</v>
      </c>
      <c r="E183" s="15" t="s">
        <v>780</v>
      </c>
      <c r="F183" s="16">
        <v>34400</v>
      </c>
      <c r="G183" s="15" t="s">
        <v>1499</v>
      </c>
      <c r="H183" s="31">
        <v>45171</v>
      </c>
    </row>
    <row r="184" spans="1:8" s="26" customFormat="1" ht="31.2" x14ac:dyDescent="0.3">
      <c r="A184" s="28" t="s">
        <v>1519</v>
      </c>
      <c r="B184" s="13">
        <v>45131</v>
      </c>
      <c r="C184" s="14" t="s">
        <v>781</v>
      </c>
      <c r="D184" s="15" t="s">
        <v>23</v>
      </c>
      <c r="E184" s="15" t="s">
        <v>263</v>
      </c>
      <c r="F184" s="16">
        <v>461189.7</v>
      </c>
      <c r="G184" s="15" t="s">
        <v>1499</v>
      </c>
      <c r="H184" s="31">
        <v>45176</v>
      </c>
    </row>
    <row r="185" spans="1:8" s="26" customFormat="1" ht="31.2" x14ac:dyDescent="0.3">
      <c r="A185" s="28" t="s">
        <v>1519</v>
      </c>
      <c r="B185" s="13">
        <v>45167</v>
      </c>
      <c r="C185" s="14" t="s">
        <v>1053</v>
      </c>
      <c r="D185" s="15" t="s">
        <v>23</v>
      </c>
      <c r="E185" s="15" t="s">
        <v>1054</v>
      </c>
      <c r="F185" s="16">
        <v>7820</v>
      </c>
      <c r="G185" s="15" t="s">
        <v>1499</v>
      </c>
      <c r="H185" s="31">
        <v>45212</v>
      </c>
    </row>
    <row r="186" spans="1:8" s="26" customFormat="1" ht="31.2" x14ac:dyDescent="0.3">
      <c r="A186" s="28" t="s">
        <v>1519</v>
      </c>
      <c r="B186" s="13">
        <v>45190</v>
      </c>
      <c r="C186" s="14" t="s">
        <v>1208</v>
      </c>
      <c r="D186" s="15" t="s">
        <v>23</v>
      </c>
      <c r="E186" s="15" t="s">
        <v>1054</v>
      </c>
      <c r="F186" s="16">
        <v>12006</v>
      </c>
      <c r="G186" s="15" t="s">
        <v>1499</v>
      </c>
      <c r="H186" s="31">
        <v>45235</v>
      </c>
    </row>
    <row r="187" spans="1:8" s="26" customFormat="1" ht="93.6" x14ac:dyDescent="0.3">
      <c r="A187" s="28" t="s">
        <v>1514</v>
      </c>
      <c r="B187" s="13">
        <v>45196</v>
      </c>
      <c r="C187" s="14" t="s">
        <v>1209</v>
      </c>
      <c r="D187" s="15" t="s">
        <v>24</v>
      </c>
      <c r="E187" s="15" t="s">
        <v>1352</v>
      </c>
      <c r="F187" s="16">
        <v>64986.95</v>
      </c>
      <c r="G187" s="15" t="s">
        <v>1499</v>
      </c>
      <c r="H187" s="31">
        <v>45241</v>
      </c>
    </row>
    <row r="188" spans="1:8" s="26" customFormat="1" ht="31.2" x14ac:dyDescent="0.3">
      <c r="A188" s="28" t="s">
        <v>1519</v>
      </c>
      <c r="B188" s="13">
        <v>45167</v>
      </c>
      <c r="C188" s="14" t="s">
        <v>1055</v>
      </c>
      <c r="D188" s="15" t="s">
        <v>25</v>
      </c>
      <c r="E188" s="15" t="s">
        <v>1056</v>
      </c>
      <c r="F188" s="16">
        <v>29072.84</v>
      </c>
      <c r="G188" s="15" t="s">
        <v>1499</v>
      </c>
      <c r="H188" s="31">
        <v>45212</v>
      </c>
    </row>
    <row r="189" spans="1:8" s="26" customFormat="1" ht="46.8" x14ac:dyDescent="0.3">
      <c r="A189" s="28" t="s">
        <v>1514</v>
      </c>
      <c r="B189" s="13">
        <v>45181</v>
      </c>
      <c r="C189" s="14" t="s">
        <v>1210</v>
      </c>
      <c r="D189" s="15" t="s">
        <v>25</v>
      </c>
      <c r="E189" s="15" t="s">
        <v>1353</v>
      </c>
      <c r="F189" s="16">
        <v>697438.88</v>
      </c>
      <c r="G189" s="15" t="s">
        <v>1499</v>
      </c>
      <c r="H189" s="31">
        <v>45226</v>
      </c>
    </row>
    <row r="190" spans="1:8" s="26" customFormat="1" ht="78" x14ac:dyDescent="0.3">
      <c r="A190" s="28" t="s">
        <v>1513</v>
      </c>
      <c r="B190" s="13">
        <v>45118</v>
      </c>
      <c r="C190" s="14" t="s">
        <v>783</v>
      </c>
      <c r="D190" s="15" t="s">
        <v>782</v>
      </c>
      <c r="E190" s="15" t="s">
        <v>784</v>
      </c>
      <c r="F190" s="16">
        <v>5807.16</v>
      </c>
      <c r="G190" s="15" t="s">
        <v>1499</v>
      </c>
      <c r="H190" s="31">
        <v>45163</v>
      </c>
    </row>
    <row r="191" spans="1:8" s="26" customFormat="1" ht="78" x14ac:dyDescent="0.3">
      <c r="A191" s="28" t="s">
        <v>1513</v>
      </c>
      <c r="B191" s="13">
        <v>45124</v>
      </c>
      <c r="C191" s="14" t="s">
        <v>103</v>
      </c>
      <c r="D191" s="15" t="s">
        <v>782</v>
      </c>
      <c r="E191" s="15" t="s">
        <v>784</v>
      </c>
      <c r="F191" s="16">
        <v>14280</v>
      </c>
      <c r="G191" s="15" t="s">
        <v>1499</v>
      </c>
      <c r="H191" s="31">
        <v>45169</v>
      </c>
    </row>
    <row r="192" spans="1:8" s="26" customFormat="1" ht="46.8" x14ac:dyDescent="0.3">
      <c r="A192" s="28" t="s">
        <v>1513</v>
      </c>
      <c r="B192" s="13">
        <v>45169</v>
      </c>
      <c r="C192" s="14" t="s">
        <v>1057</v>
      </c>
      <c r="D192" s="15" t="s">
        <v>782</v>
      </c>
      <c r="E192" s="15" t="s">
        <v>301</v>
      </c>
      <c r="F192" s="16">
        <v>7367.92</v>
      </c>
      <c r="G192" s="15" t="s">
        <v>1499</v>
      </c>
      <c r="H192" s="31">
        <v>45214</v>
      </c>
    </row>
    <row r="193" spans="1:8" s="26" customFormat="1" ht="62.4" x14ac:dyDescent="0.3">
      <c r="A193" s="28" t="s">
        <v>1513</v>
      </c>
      <c r="B193" s="13">
        <v>45181</v>
      </c>
      <c r="C193" s="14" t="s">
        <v>772</v>
      </c>
      <c r="D193" s="15" t="s">
        <v>782</v>
      </c>
      <c r="E193" s="15" t="s">
        <v>1333</v>
      </c>
      <c r="F193" s="16">
        <v>14340</v>
      </c>
      <c r="G193" s="15" t="s">
        <v>1499</v>
      </c>
      <c r="H193" s="31">
        <v>45226</v>
      </c>
    </row>
    <row r="194" spans="1:8" s="26" customFormat="1" ht="62.4" x14ac:dyDescent="0.3">
      <c r="A194" s="28" t="s">
        <v>1513</v>
      </c>
      <c r="B194" s="13">
        <v>45181</v>
      </c>
      <c r="C194" s="14" t="s">
        <v>632</v>
      </c>
      <c r="D194" s="15" t="s">
        <v>782</v>
      </c>
      <c r="E194" s="15" t="s">
        <v>1333</v>
      </c>
      <c r="F194" s="16">
        <v>15538.54</v>
      </c>
      <c r="G194" s="15" t="s">
        <v>1499</v>
      </c>
      <c r="H194" s="31">
        <v>45226</v>
      </c>
    </row>
    <row r="195" spans="1:8" s="26" customFormat="1" ht="62.4" x14ac:dyDescent="0.3">
      <c r="A195" s="28" t="s">
        <v>1513</v>
      </c>
      <c r="B195" s="13">
        <v>45189</v>
      </c>
      <c r="C195" s="14" t="s">
        <v>773</v>
      </c>
      <c r="D195" s="15" t="s">
        <v>782</v>
      </c>
      <c r="E195" s="15" t="s">
        <v>1333</v>
      </c>
      <c r="F195" s="16">
        <v>46551.35</v>
      </c>
      <c r="G195" s="15" t="s">
        <v>1499</v>
      </c>
      <c r="H195" s="31">
        <v>45234</v>
      </c>
    </row>
    <row r="196" spans="1:8" s="26" customFormat="1" ht="78" x14ac:dyDescent="0.3">
      <c r="A196" s="28" t="s">
        <v>1517</v>
      </c>
      <c r="B196" s="13">
        <v>45111</v>
      </c>
      <c r="C196" s="14" t="s">
        <v>658</v>
      </c>
      <c r="D196" s="15" t="s">
        <v>785</v>
      </c>
      <c r="E196" s="15" t="s">
        <v>786</v>
      </c>
      <c r="F196" s="16">
        <v>197060</v>
      </c>
      <c r="G196" s="15" t="s">
        <v>1499</v>
      </c>
      <c r="H196" s="31">
        <v>45156</v>
      </c>
    </row>
    <row r="197" spans="1:8" s="26" customFormat="1" ht="78" x14ac:dyDescent="0.3">
      <c r="A197" s="28" t="s">
        <v>1518</v>
      </c>
      <c r="B197" s="13">
        <v>45187</v>
      </c>
      <c r="C197" s="14" t="s">
        <v>101</v>
      </c>
      <c r="D197" s="15" t="s">
        <v>785</v>
      </c>
      <c r="E197" s="15" t="s">
        <v>1354</v>
      </c>
      <c r="F197" s="16">
        <v>282610</v>
      </c>
      <c r="G197" s="15" t="s">
        <v>1499</v>
      </c>
      <c r="H197" s="31">
        <v>45232</v>
      </c>
    </row>
    <row r="198" spans="1:8" s="26" customFormat="1" ht="78" x14ac:dyDescent="0.3">
      <c r="A198" s="28" t="s">
        <v>1514</v>
      </c>
      <c r="B198" s="13">
        <v>45068</v>
      </c>
      <c r="C198" s="14" t="s">
        <v>137</v>
      </c>
      <c r="D198" s="15" t="s">
        <v>26</v>
      </c>
      <c r="E198" s="15" t="s">
        <v>264</v>
      </c>
      <c r="F198" s="16">
        <v>90352.6</v>
      </c>
      <c r="G198" s="15" t="s">
        <v>1499</v>
      </c>
      <c r="H198" s="31">
        <v>45113</v>
      </c>
    </row>
    <row r="199" spans="1:8" s="26" customFormat="1" ht="46.8" x14ac:dyDescent="0.3">
      <c r="A199" s="28" t="s">
        <v>1515</v>
      </c>
      <c r="B199" s="13">
        <v>45146</v>
      </c>
      <c r="C199" s="14" t="s">
        <v>1058</v>
      </c>
      <c r="D199" s="15" t="s">
        <v>1059</v>
      </c>
      <c r="E199" s="15" t="s">
        <v>1060</v>
      </c>
      <c r="F199" s="16">
        <v>60338.65</v>
      </c>
      <c r="G199" s="15" t="s">
        <v>1499</v>
      </c>
      <c r="H199" s="31">
        <v>45191</v>
      </c>
    </row>
    <row r="200" spans="1:8" s="26" customFormat="1" ht="62.4" x14ac:dyDescent="0.3">
      <c r="A200" s="28" t="s">
        <v>1517</v>
      </c>
      <c r="B200" s="13">
        <v>45118</v>
      </c>
      <c r="C200" s="14" t="s">
        <v>467</v>
      </c>
      <c r="D200" s="15" t="s">
        <v>27</v>
      </c>
      <c r="E200" s="15" t="s">
        <v>787</v>
      </c>
      <c r="F200" s="16">
        <v>35990</v>
      </c>
      <c r="G200" s="15" t="s">
        <v>1499</v>
      </c>
      <c r="H200" s="31">
        <v>45163</v>
      </c>
    </row>
    <row r="201" spans="1:8" s="26" customFormat="1" ht="46.8" x14ac:dyDescent="0.3">
      <c r="A201" s="28" t="s">
        <v>1514</v>
      </c>
      <c r="B201" s="13">
        <v>45118</v>
      </c>
      <c r="C201" s="14" t="s">
        <v>788</v>
      </c>
      <c r="D201" s="15" t="s">
        <v>27</v>
      </c>
      <c r="E201" s="15" t="s">
        <v>1355</v>
      </c>
      <c r="F201" s="16">
        <v>51625</v>
      </c>
      <c r="G201" s="15" t="s">
        <v>1499</v>
      </c>
      <c r="H201" s="31">
        <v>45163</v>
      </c>
    </row>
    <row r="202" spans="1:8" s="26" customFormat="1" ht="46.8" x14ac:dyDescent="0.3">
      <c r="A202" s="28" t="s">
        <v>1513</v>
      </c>
      <c r="B202" s="13">
        <v>45118</v>
      </c>
      <c r="C202" s="14" t="s">
        <v>789</v>
      </c>
      <c r="D202" s="15" t="s">
        <v>27</v>
      </c>
      <c r="E202" s="15" t="s">
        <v>1356</v>
      </c>
      <c r="F202" s="16">
        <v>2655</v>
      </c>
      <c r="G202" s="15" t="s">
        <v>1499</v>
      </c>
      <c r="H202" s="31">
        <v>45163</v>
      </c>
    </row>
    <row r="203" spans="1:8" s="26" customFormat="1" ht="31.2" x14ac:dyDescent="0.3">
      <c r="A203" s="28" t="s">
        <v>1517</v>
      </c>
      <c r="B203" s="13">
        <v>45155</v>
      </c>
      <c r="C203" s="14" t="s">
        <v>1061</v>
      </c>
      <c r="D203" s="15" t="s">
        <v>27</v>
      </c>
      <c r="E203" s="15" t="s">
        <v>1062</v>
      </c>
      <c r="F203" s="16">
        <v>103987.5</v>
      </c>
      <c r="G203" s="15" t="s">
        <v>1499</v>
      </c>
      <c r="H203" s="31">
        <v>45200</v>
      </c>
    </row>
    <row r="204" spans="1:8" s="26" customFormat="1" ht="78" x14ac:dyDescent="0.3">
      <c r="A204" s="28" t="s">
        <v>1514</v>
      </c>
      <c r="B204" s="13">
        <v>45181</v>
      </c>
      <c r="C204" s="14" t="s">
        <v>1211</v>
      </c>
      <c r="D204" s="15" t="s">
        <v>27</v>
      </c>
      <c r="E204" s="15" t="s">
        <v>1357</v>
      </c>
      <c r="F204" s="16">
        <v>17523</v>
      </c>
      <c r="G204" s="15" t="s">
        <v>1499</v>
      </c>
      <c r="H204" s="31">
        <v>45226</v>
      </c>
    </row>
    <row r="205" spans="1:8" s="26" customFormat="1" ht="31.2" x14ac:dyDescent="0.3">
      <c r="A205" s="28" t="s">
        <v>1513</v>
      </c>
      <c r="B205" s="13">
        <v>45194</v>
      </c>
      <c r="C205" s="14" t="s">
        <v>1212</v>
      </c>
      <c r="D205" s="15" t="s">
        <v>27</v>
      </c>
      <c r="E205" s="15" t="s">
        <v>1358</v>
      </c>
      <c r="F205" s="16">
        <v>10325</v>
      </c>
      <c r="G205" s="15" t="s">
        <v>1499</v>
      </c>
      <c r="H205" s="31">
        <v>45239</v>
      </c>
    </row>
    <row r="206" spans="1:8" s="26" customFormat="1" ht="31.2" x14ac:dyDescent="0.3">
      <c r="A206" s="28" t="s">
        <v>1513</v>
      </c>
      <c r="B206" s="13">
        <v>45195</v>
      </c>
      <c r="C206" s="14" t="s">
        <v>1213</v>
      </c>
      <c r="D206" s="15" t="s">
        <v>27</v>
      </c>
      <c r="E206" s="15" t="s">
        <v>1358</v>
      </c>
      <c r="F206" s="16">
        <v>10325</v>
      </c>
      <c r="G206" s="15" t="s">
        <v>1499</v>
      </c>
      <c r="H206" s="31">
        <v>45240</v>
      </c>
    </row>
    <row r="207" spans="1:8" s="26" customFormat="1" ht="31.2" x14ac:dyDescent="0.3">
      <c r="A207" s="28" t="s">
        <v>1517</v>
      </c>
      <c r="B207" s="13">
        <v>45197</v>
      </c>
      <c r="C207" s="14" t="s">
        <v>1214</v>
      </c>
      <c r="D207" s="15" t="s">
        <v>27</v>
      </c>
      <c r="E207" s="15" t="s">
        <v>1359</v>
      </c>
      <c r="F207" s="16">
        <v>6903</v>
      </c>
      <c r="G207" s="15" t="s">
        <v>1499</v>
      </c>
      <c r="H207" s="31">
        <v>45242</v>
      </c>
    </row>
    <row r="208" spans="1:8" s="26" customFormat="1" ht="46.8" x14ac:dyDescent="0.3">
      <c r="A208" s="28" t="s">
        <v>1513</v>
      </c>
      <c r="B208" s="13">
        <v>45195</v>
      </c>
      <c r="C208" s="14" t="s">
        <v>461</v>
      </c>
      <c r="D208" s="15" t="s">
        <v>1360</v>
      </c>
      <c r="E208" s="15" t="s">
        <v>1361</v>
      </c>
      <c r="F208" s="16">
        <v>1449881.34</v>
      </c>
      <c r="G208" s="15" t="s">
        <v>1499</v>
      </c>
      <c r="H208" s="31">
        <v>45240</v>
      </c>
    </row>
    <row r="209" spans="1:8" s="26" customFormat="1" ht="78" x14ac:dyDescent="0.3">
      <c r="A209" s="28" t="s">
        <v>1519</v>
      </c>
      <c r="B209" s="13">
        <v>45163</v>
      </c>
      <c r="C209" s="14" t="s">
        <v>1063</v>
      </c>
      <c r="D209" s="15" t="s">
        <v>28</v>
      </c>
      <c r="E209" s="15" t="s">
        <v>790</v>
      </c>
      <c r="F209" s="16">
        <v>128594.75</v>
      </c>
      <c r="G209" s="15" t="s">
        <v>1499</v>
      </c>
      <c r="H209" s="31">
        <v>45208</v>
      </c>
    </row>
    <row r="210" spans="1:8" s="26" customFormat="1" ht="78" x14ac:dyDescent="0.3">
      <c r="A210" s="28" t="s">
        <v>1519</v>
      </c>
      <c r="B210" s="13">
        <v>45194</v>
      </c>
      <c r="C210" s="14" t="s">
        <v>490</v>
      </c>
      <c r="D210" s="15" t="s">
        <v>28</v>
      </c>
      <c r="E210" s="15" t="s">
        <v>790</v>
      </c>
      <c r="F210" s="16">
        <v>128594.75</v>
      </c>
      <c r="G210" s="15" t="s">
        <v>1499</v>
      </c>
      <c r="H210" s="31">
        <v>45239</v>
      </c>
    </row>
    <row r="211" spans="1:8" s="26" customFormat="1" ht="46.8" x14ac:dyDescent="0.3">
      <c r="A211" s="28" t="s">
        <v>1513</v>
      </c>
      <c r="B211" s="13">
        <v>44963</v>
      </c>
      <c r="C211" s="14" t="s">
        <v>131</v>
      </c>
      <c r="D211" s="15" t="s">
        <v>29</v>
      </c>
      <c r="E211" s="15" t="s">
        <v>265</v>
      </c>
      <c r="F211" s="16">
        <v>81624.5</v>
      </c>
      <c r="G211" s="15" t="s">
        <v>1499</v>
      </c>
      <c r="H211" s="31">
        <v>45008</v>
      </c>
    </row>
    <row r="212" spans="1:8" s="26" customFormat="1" ht="62.4" x14ac:dyDescent="0.3">
      <c r="A212" s="28" t="s">
        <v>1513</v>
      </c>
      <c r="B212" s="13">
        <v>44991</v>
      </c>
      <c r="C212" s="14" t="s">
        <v>132</v>
      </c>
      <c r="D212" s="15" t="s">
        <v>29</v>
      </c>
      <c r="E212" s="15" t="s">
        <v>213</v>
      </c>
      <c r="F212" s="16">
        <v>82902.5</v>
      </c>
      <c r="G212" s="15" t="s">
        <v>1499</v>
      </c>
      <c r="H212" s="31">
        <v>45036</v>
      </c>
    </row>
    <row r="213" spans="1:8" s="26" customFormat="1" ht="93.6" x14ac:dyDescent="0.3">
      <c r="A213" s="28" t="s">
        <v>1513</v>
      </c>
      <c r="B213" s="13">
        <v>45037</v>
      </c>
      <c r="C213" s="14" t="s">
        <v>75</v>
      </c>
      <c r="D213" s="15" t="s">
        <v>29</v>
      </c>
      <c r="E213" s="15" t="s">
        <v>266</v>
      </c>
      <c r="F213" s="16">
        <v>54850</v>
      </c>
      <c r="G213" s="15" t="s">
        <v>1499</v>
      </c>
      <c r="H213" s="31">
        <v>45082</v>
      </c>
    </row>
    <row r="214" spans="1:8" s="26" customFormat="1" ht="46.8" x14ac:dyDescent="0.3">
      <c r="A214" s="28" t="s">
        <v>1513</v>
      </c>
      <c r="B214" s="13">
        <v>45061</v>
      </c>
      <c r="C214" s="14" t="s">
        <v>138</v>
      </c>
      <c r="D214" s="15" t="s">
        <v>29</v>
      </c>
      <c r="E214" s="15" t="s">
        <v>267</v>
      </c>
      <c r="F214" s="16">
        <v>-7940</v>
      </c>
      <c r="G214" s="15" t="s">
        <v>1499</v>
      </c>
      <c r="H214" s="31">
        <f t="shared" ref="H214:H215" si="1">+B214+45</f>
        <v>45106</v>
      </c>
    </row>
    <row r="215" spans="1:8" s="26" customFormat="1" ht="31.2" x14ac:dyDescent="0.3">
      <c r="A215" s="28" t="s">
        <v>1513</v>
      </c>
      <c r="B215" s="13">
        <v>45061</v>
      </c>
      <c r="C215" s="14" t="s">
        <v>139</v>
      </c>
      <c r="D215" s="15" t="s">
        <v>29</v>
      </c>
      <c r="E215" s="15" t="s">
        <v>268</v>
      </c>
      <c r="F215" s="16">
        <v>-270</v>
      </c>
      <c r="G215" s="15" t="s">
        <v>1499</v>
      </c>
      <c r="H215" s="31">
        <f t="shared" si="1"/>
        <v>45106</v>
      </c>
    </row>
    <row r="216" spans="1:8" s="26" customFormat="1" ht="46.8" x14ac:dyDescent="0.3">
      <c r="A216" s="28" t="s">
        <v>1517</v>
      </c>
      <c r="B216" s="13">
        <v>45153</v>
      </c>
      <c r="C216" s="14" t="s">
        <v>1064</v>
      </c>
      <c r="D216" s="15" t="s">
        <v>1065</v>
      </c>
      <c r="E216" s="15" t="s">
        <v>1066</v>
      </c>
      <c r="F216" s="16">
        <v>91283.35</v>
      </c>
      <c r="G216" s="15" t="s">
        <v>1499</v>
      </c>
      <c r="H216" s="31">
        <v>45198</v>
      </c>
    </row>
    <row r="217" spans="1:8" s="26" customFormat="1" ht="46.8" x14ac:dyDescent="0.3">
      <c r="A217" s="28" t="s">
        <v>1517</v>
      </c>
      <c r="B217" s="13">
        <v>45170</v>
      </c>
      <c r="C217" s="14" t="s">
        <v>1215</v>
      </c>
      <c r="D217" s="15" t="s">
        <v>1065</v>
      </c>
      <c r="E217" s="15" t="s">
        <v>1362</v>
      </c>
      <c r="F217" s="16">
        <v>13382.51</v>
      </c>
      <c r="G217" s="15" t="s">
        <v>1499</v>
      </c>
      <c r="H217" s="31">
        <v>45215</v>
      </c>
    </row>
    <row r="218" spans="1:8" s="26" customFormat="1" ht="78" x14ac:dyDescent="0.3">
      <c r="A218" s="28" t="s">
        <v>1516</v>
      </c>
      <c r="B218" s="13">
        <v>45096</v>
      </c>
      <c r="C218" s="14" t="s">
        <v>144</v>
      </c>
      <c r="D218" s="15" t="s">
        <v>30</v>
      </c>
      <c r="E218" s="15" t="s">
        <v>269</v>
      </c>
      <c r="F218" s="16">
        <v>10885.5</v>
      </c>
      <c r="G218" s="15" t="s">
        <v>1499</v>
      </c>
      <c r="H218" s="31">
        <v>45141</v>
      </c>
    </row>
    <row r="219" spans="1:8" s="26" customFormat="1" ht="62.4" x14ac:dyDescent="0.3">
      <c r="A219" s="28" t="s">
        <v>1516</v>
      </c>
      <c r="B219" s="13">
        <v>45132</v>
      </c>
      <c r="C219" s="14" t="s">
        <v>792</v>
      </c>
      <c r="D219" s="15" t="s">
        <v>30</v>
      </c>
      <c r="E219" s="15" t="s">
        <v>793</v>
      </c>
      <c r="F219" s="16">
        <v>17700</v>
      </c>
      <c r="G219" s="15" t="s">
        <v>1499</v>
      </c>
      <c r="H219" s="31">
        <v>45177</v>
      </c>
    </row>
    <row r="220" spans="1:8" s="26" customFormat="1" ht="46.8" x14ac:dyDescent="0.3">
      <c r="A220" s="28" t="s">
        <v>1516</v>
      </c>
      <c r="B220" s="13">
        <v>45134</v>
      </c>
      <c r="C220" s="14" t="s">
        <v>477</v>
      </c>
      <c r="D220" s="15" t="s">
        <v>30</v>
      </c>
      <c r="E220" s="15" t="s">
        <v>794</v>
      </c>
      <c r="F220" s="16">
        <v>12390</v>
      </c>
      <c r="G220" s="15" t="s">
        <v>1499</v>
      </c>
      <c r="H220" s="31">
        <v>45179</v>
      </c>
    </row>
    <row r="221" spans="1:8" s="26" customFormat="1" ht="46.8" x14ac:dyDescent="0.3">
      <c r="A221" s="28" t="s">
        <v>1516</v>
      </c>
      <c r="B221" s="13">
        <v>45141</v>
      </c>
      <c r="C221" s="14" t="s">
        <v>478</v>
      </c>
      <c r="D221" s="15" t="s">
        <v>30</v>
      </c>
      <c r="E221" s="15" t="s">
        <v>1067</v>
      </c>
      <c r="F221" s="16">
        <v>27670</v>
      </c>
      <c r="G221" s="15" t="s">
        <v>1499</v>
      </c>
      <c r="H221" s="31">
        <v>45186</v>
      </c>
    </row>
    <row r="222" spans="1:8" s="26" customFormat="1" ht="46.8" x14ac:dyDescent="0.3">
      <c r="A222" s="28" t="s">
        <v>1516</v>
      </c>
      <c r="B222" s="13">
        <v>45145</v>
      </c>
      <c r="C222" s="14" t="s">
        <v>1068</v>
      </c>
      <c r="D222" s="15" t="s">
        <v>30</v>
      </c>
      <c r="E222" s="15" t="s">
        <v>1069</v>
      </c>
      <c r="F222" s="16">
        <v>26609</v>
      </c>
      <c r="G222" s="15" t="s">
        <v>1499</v>
      </c>
      <c r="H222" s="31">
        <v>45190</v>
      </c>
    </row>
    <row r="223" spans="1:8" s="26" customFormat="1" ht="46.8" x14ac:dyDescent="0.3">
      <c r="A223" s="28" t="s">
        <v>1516</v>
      </c>
      <c r="B223" s="13">
        <v>45153</v>
      </c>
      <c r="C223" s="14" t="s">
        <v>1070</v>
      </c>
      <c r="D223" s="15" t="s">
        <v>30</v>
      </c>
      <c r="E223" s="15" t="s">
        <v>1067</v>
      </c>
      <c r="F223" s="16">
        <v>13831.96</v>
      </c>
      <c r="G223" s="15" t="s">
        <v>1499</v>
      </c>
      <c r="H223" s="31">
        <v>45198</v>
      </c>
    </row>
    <row r="224" spans="1:8" s="26" customFormat="1" ht="46.8" x14ac:dyDescent="0.3">
      <c r="A224" s="28" t="s">
        <v>1519</v>
      </c>
      <c r="B224" s="13">
        <v>45159</v>
      </c>
      <c r="C224" s="14" t="s">
        <v>1216</v>
      </c>
      <c r="D224" s="15" t="s">
        <v>30</v>
      </c>
      <c r="E224" s="15" t="s">
        <v>1363</v>
      </c>
      <c r="F224" s="16">
        <v>10266</v>
      </c>
      <c r="G224" s="15" t="s">
        <v>1499</v>
      </c>
      <c r="H224" s="31">
        <v>45204</v>
      </c>
    </row>
    <row r="225" spans="1:8" s="26" customFormat="1" ht="46.8" x14ac:dyDescent="0.3">
      <c r="A225" s="28" t="s">
        <v>1516</v>
      </c>
      <c r="B225" s="13">
        <v>45173</v>
      </c>
      <c r="C225" s="14" t="s">
        <v>1217</v>
      </c>
      <c r="D225" s="15" t="s">
        <v>30</v>
      </c>
      <c r="E225" s="15" t="s">
        <v>794</v>
      </c>
      <c r="F225" s="16">
        <v>54244.6</v>
      </c>
      <c r="G225" s="15" t="s">
        <v>1499</v>
      </c>
      <c r="H225" s="31">
        <v>45218</v>
      </c>
    </row>
    <row r="226" spans="1:8" s="26" customFormat="1" ht="46.8" x14ac:dyDescent="0.3">
      <c r="A226" s="28" t="s">
        <v>1519</v>
      </c>
      <c r="B226" s="13">
        <v>45174</v>
      </c>
      <c r="C226" s="14" t="s">
        <v>1218</v>
      </c>
      <c r="D226" s="15" t="s">
        <v>30</v>
      </c>
      <c r="E226" s="15" t="s">
        <v>1364</v>
      </c>
      <c r="F226" s="16">
        <v>14396</v>
      </c>
      <c r="G226" s="15" t="s">
        <v>1499</v>
      </c>
      <c r="H226" s="31">
        <v>45219</v>
      </c>
    </row>
    <row r="227" spans="1:8" s="26" customFormat="1" ht="46.8" x14ac:dyDescent="0.3">
      <c r="A227" s="28" t="s">
        <v>1516</v>
      </c>
      <c r="B227" s="13">
        <v>45174</v>
      </c>
      <c r="C227" s="14" t="s">
        <v>1219</v>
      </c>
      <c r="D227" s="15" t="s">
        <v>30</v>
      </c>
      <c r="E227" s="15" t="s">
        <v>1365</v>
      </c>
      <c r="F227" s="16">
        <v>28674</v>
      </c>
      <c r="G227" s="15" t="s">
        <v>1499</v>
      </c>
      <c r="H227" s="31">
        <v>45219</v>
      </c>
    </row>
    <row r="228" spans="1:8" s="26" customFormat="1" ht="46.8" x14ac:dyDescent="0.3">
      <c r="A228" s="28" t="s">
        <v>1519</v>
      </c>
      <c r="B228" s="13">
        <v>45176</v>
      </c>
      <c r="C228" s="14" t="s">
        <v>1220</v>
      </c>
      <c r="D228" s="15" t="s">
        <v>30</v>
      </c>
      <c r="E228" s="15" t="s">
        <v>1364</v>
      </c>
      <c r="F228" s="16">
        <v>19706</v>
      </c>
      <c r="G228" s="15" t="s">
        <v>1499</v>
      </c>
      <c r="H228" s="31">
        <v>45221</v>
      </c>
    </row>
    <row r="229" spans="1:8" s="26" customFormat="1" ht="46.8" x14ac:dyDescent="0.3">
      <c r="A229" s="28" t="s">
        <v>1519</v>
      </c>
      <c r="B229" s="13">
        <v>45183</v>
      </c>
      <c r="C229" s="14" t="s">
        <v>1221</v>
      </c>
      <c r="D229" s="15" t="s">
        <v>30</v>
      </c>
      <c r="E229" s="15" t="s">
        <v>1364</v>
      </c>
      <c r="F229" s="16">
        <v>29559</v>
      </c>
      <c r="G229" s="15" t="s">
        <v>1499</v>
      </c>
      <c r="H229" s="31">
        <v>45228</v>
      </c>
    </row>
    <row r="230" spans="1:8" s="26" customFormat="1" ht="46.8" x14ac:dyDescent="0.3">
      <c r="A230" s="28" t="s">
        <v>1519</v>
      </c>
      <c r="B230" s="13">
        <v>45183</v>
      </c>
      <c r="C230" s="14" t="s">
        <v>1222</v>
      </c>
      <c r="D230" s="15" t="s">
        <v>30</v>
      </c>
      <c r="E230" s="15" t="s">
        <v>1364</v>
      </c>
      <c r="F230" s="16">
        <v>26856.799999999999</v>
      </c>
      <c r="G230" s="15" t="s">
        <v>1499</v>
      </c>
      <c r="H230" s="31">
        <v>45228</v>
      </c>
    </row>
    <row r="231" spans="1:8" s="26" customFormat="1" ht="62.4" x14ac:dyDescent="0.3">
      <c r="A231" s="28" t="s">
        <v>1514</v>
      </c>
      <c r="B231" s="13">
        <v>45120</v>
      </c>
      <c r="C231" s="14" t="s">
        <v>461</v>
      </c>
      <c r="D231" s="15" t="s">
        <v>31</v>
      </c>
      <c r="E231" s="15" t="s">
        <v>795</v>
      </c>
      <c r="F231" s="16">
        <v>129000</v>
      </c>
      <c r="G231" s="15" t="s">
        <v>1499</v>
      </c>
      <c r="H231" s="31">
        <v>45165</v>
      </c>
    </row>
    <row r="232" spans="1:8" s="26" customFormat="1" ht="62.4" x14ac:dyDescent="0.3">
      <c r="A232" s="28" t="s">
        <v>1513</v>
      </c>
      <c r="B232" s="13">
        <v>45138</v>
      </c>
      <c r="C232" s="14" t="s">
        <v>464</v>
      </c>
      <c r="D232" s="15" t="s">
        <v>31</v>
      </c>
      <c r="E232" s="15" t="s">
        <v>796</v>
      </c>
      <c r="F232" s="16">
        <v>68000</v>
      </c>
      <c r="G232" s="15" t="s">
        <v>1499</v>
      </c>
      <c r="H232" s="31">
        <v>45183</v>
      </c>
    </row>
    <row r="233" spans="1:8" s="26" customFormat="1" ht="62.4" x14ac:dyDescent="0.3">
      <c r="A233" s="28" t="s">
        <v>1514</v>
      </c>
      <c r="B233" s="13">
        <v>45138</v>
      </c>
      <c r="C233" s="14" t="s">
        <v>797</v>
      </c>
      <c r="D233" s="15" t="s">
        <v>31</v>
      </c>
      <c r="E233" s="15" t="s">
        <v>798</v>
      </c>
      <c r="F233" s="16">
        <v>12000</v>
      </c>
      <c r="G233" s="15" t="s">
        <v>1499</v>
      </c>
      <c r="H233" s="31">
        <v>45183</v>
      </c>
    </row>
    <row r="234" spans="1:8" s="26" customFormat="1" ht="93.6" x14ac:dyDescent="0.3">
      <c r="A234" s="28" t="s">
        <v>1517</v>
      </c>
      <c r="B234" s="13">
        <v>45146</v>
      </c>
      <c r="C234" s="14" t="s">
        <v>1071</v>
      </c>
      <c r="D234" s="15" t="s">
        <v>31</v>
      </c>
      <c r="E234" s="15" t="s">
        <v>1072</v>
      </c>
      <c r="F234" s="16">
        <v>75999.990000000005</v>
      </c>
      <c r="G234" s="15" t="s">
        <v>1499</v>
      </c>
      <c r="H234" s="31">
        <v>45191</v>
      </c>
    </row>
    <row r="235" spans="1:8" s="26" customFormat="1" ht="62.4" x14ac:dyDescent="0.3">
      <c r="A235" s="28" t="s">
        <v>1514</v>
      </c>
      <c r="B235" s="13">
        <v>45167</v>
      </c>
      <c r="C235" s="14" t="s">
        <v>1073</v>
      </c>
      <c r="D235" s="15" t="s">
        <v>31</v>
      </c>
      <c r="E235" s="15" t="s">
        <v>1074</v>
      </c>
      <c r="F235" s="16">
        <v>12000</v>
      </c>
      <c r="G235" s="15" t="s">
        <v>1499</v>
      </c>
      <c r="H235" s="31">
        <v>45212</v>
      </c>
    </row>
    <row r="236" spans="1:8" s="26" customFormat="1" ht="78" x14ac:dyDescent="0.3">
      <c r="A236" s="28" t="s">
        <v>1514</v>
      </c>
      <c r="B236" s="13">
        <v>45167</v>
      </c>
      <c r="C236" s="14" t="s">
        <v>1075</v>
      </c>
      <c r="D236" s="15" t="s">
        <v>31</v>
      </c>
      <c r="E236" s="15" t="s">
        <v>1076</v>
      </c>
      <c r="F236" s="16">
        <v>75500</v>
      </c>
      <c r="G236" s="15" t="s">
        <v>1499</v>
      </c>
      <c r="H236" s="31">
        <v>45212</v>
      </c>
    </row>
    <row r="237" spans="1:8" s="26" customFormat="1" ht="62.4" x14ac:dyDescent="0.3">
      <c r="A237" s="28" t="s">
        <v>1515</v>
      </c>
      <c r="B237" s="13">
        <v>45167</v>
      </c>
      <c r="C237" s="14" t="s">
        <v>1077</v>
      </c>
      <c r="D237" s="15" t="s">
        <v>31</v>
      </c>
      <c r="E237" s="15" t="s">
        <v>1078</v>
      </c>
      <c r="F237" s="16">
        <v>198500</v>
      </c>
      <c r="G237" s="15" t="s">
        <v>1499</v>
      </c>
      <c r="H237" s="31">
        <v>45212</v>
      </c>
    </row>
    <row r="238" spans="1:8" s="26" customFormat="1" ht="46.8" x14ac:dyDescent="0.3">
      <c r="A238" s="28" t="s">
        <v>1515</v>
      </c>
      <c r="B238" s="13">
        <v>45173</v>
      </c>
      <c r="C238" s="14" t="s">
        <v>1223</v>
      </c>
      <c r="D238" s="15" t="s">
        <v>1366</v>
      </c>
      <c r="E238" s="15" t="s">
        <v>1060</v>
      </c>
      <c r="F238" s="16">
        <v>11862.5</v>
      </c>
      <c r="G238" s="15" t="s">
        <v>1499</v>
      </c>
      <c r="H238" s="31">
        <v>45218</v>
      </c>
    </row>
    <row r="239" spans="1:8" s="26" customFormat="1" ht="31.2" x14ac:dyDescent="0.3">
      <c r="A239" s="28" t="s">
        <v>1514</v>
      </c>
      <c r="B239" s="13">
        <v>45134</v>
      </c>
      <c r="C239" s="14" t="s">
        <v>160</v>
      </c>
      <c r="D239" s="15" t="s">
        <v>799</v>
      </c>
      <c r="E239" s="15" t="s">
        <v>800</v>
      </c>
      <c r="F239" s="16">
        <v>4720</v>
      </c>
      <c r="G239" s="15" t="s">
        <v>1499</v>
      </c>
      <c r="H239" s="31">
        <v>45179</v>
      </c>
    </row>
    <row r="240" spans="1:8" s="26" customFormat="1" ht="78" x14ac:dyDescent="0.3">
      <c r="A240" s="28" t="s">
        <v>1514</v>
      </c>
      <c r="B240" s="13">
        <v>45121</v>
      </c>
      <c r="C240" s="14" t="s">
        <v>801</v>
      </c>
      <c r="D240" s="15" t="s">
        <v>802</v>
      </c>
      <c r="E240" s="15" t="s">
        <v>803</v>
      </c>
      <c r="F240" s="16">
        <v>838446.55</v>
      </c>
      <c r="G240" s="15" t="s">
        <v>1499</v>
      </c>
      <c r="H240" s="31">
        <v>45166</v>
      </c>
    </row>
    <row r="241" spans="1:8" s="26" customFormat="1" ht="78" x14ac:dyDescent="0.3">
      <c r="A241" s="28" t="s">
        <v>1516</v>
      </c>
      <c r="B241" s="13">
        <v>45121</v>
      </c>
      <c r="C241" s="14" t="s">
        <v>142</v>
      </c>
      <c r="D241" s="15" t="s">
        <v>804</v>
      </c>
      <c r="E241" s="15" t="s">
        <v>805</v>
      </c>
      <c r="F241" s="16">
        <v>489257.5</v>
      </c>
      <c r="G241" s="15" t="s">
        <v>1499</v>
      </c>
      <c r="H241" s="31">
        <v>45166</v>
      </c>
    </row>
    <row r="242" spans="1:8" s="26" customFormat="1" ht="78" x14ac:dyDescent="0.3">
      <c r="A242" s="28" t="s">
        <v>1514</v>
      </c>
      <c r="B242" s="13">
        <v>45118</v>
      </c>
      <c r="C242" s="14" t="s">
        <v>159</v>
      </c>
      <c r="D242" s="15" t="s">
        <v>806</v>
      </c>
      <c r="E242" s="15" t="s">
        <v>807</v>
      </c>
      <c r="F242" s="16">
        <v>116525</v>
      </c>
      <c r="G242" s="15" t="s">
        <v>1499</v>
      </c>
      <c r="H242" s="31">
        <v>45163</v>
      </c>
    </row>
    <row r="243" spans="1:8" s="26" customFormat="1" ht="93.6" x14ac:dyDescent="0.3">
      <c r="A243" s="28" t="s">
        <v>1514</v>
      </c>
      <c r="B243" s="13">
        <v>45177</v>
      </c>
      <c r="C243" s="14" t="s">
        <v>163</v>
      </c>
      <c r="D243" s="15" t="s">
        <v>806</v>
      </c>
      <c r="E243" s="15" t="s">
        <v>1367</v>
      </c>
      <c r="F243" s="16">
        <v>20121.36</v>
      </c>
      <c r="G243" s="15" t="s">
        <v>1499</v>
      </c>
      <c r="H243" s="31">
        <v>45222</v>
      </c>
    </row>
    <row r="244" spans="1:8" s="26" customFormat="1" ht="62.4" x14ac:dyDescent="0.3">
      <c r="A244" s="28" t="s">
        <v>1514</v>
      </c>
      <c r="B244" s="13">
        <v>45170</v>
      </c>
      <c r="C244" s="14" t="s">
        <v>1224</v>
      </c>
      <c r="D244" s="15" t="s">
        <v>1368</v>
      </c>
      <c r="E244" s="15" t="s">
        <v>1369</v>
      </c>
      <c r="F244" s="16">
        <v>550000</v>
      </c>
      <c r="G244" s="15" t="s">
        <v>1499</v>
      </c>
      <c r="H244" s="31">
        <v>45215</v>
      </c>
    </row>
    <row r="245" spans="1:8" s="26" customFormat="1" ht="46.8" x14ac:dyDescent="0.3">
      <c r="A245" s="28" t="s">
        <v>1518</v>
      </c>
      <c r="B245" s="13">
        <v>45174</v>
      </c>
      <c r="C245" s="14" t="s">
        <v>1225</v>
      </c>
      <c r="D245" s="15" t="s">
        <v>32</v>
      </c>
      <c r="E245" s="15" t="s">
        <v>1370</v>
      </c>
      <c r="F245" s="16">
        <v>16367.74</v>
      </c>
      <c r="G245" s="15" t="s">
        <v>1499</v>
      </c>
      <c r="H245" s="31">
        <v>45219</v>
      </c>
    </row>
    <row r="246" spans="1:8" s="26" customFormat="1" ht="31.2" x14ac:dyDescent="0.3">
      <c r="A246" s="28" t="s">
        <v>1517</v>
      </c>
      <c r="B246" s="13">
        <v>45194</v>
      </c>
      <c r="C246" s="14" t="s">
        <v>1223</v>
      </c>
      <c r="D246" s="15" t="s">
        <v>32</v>
      </c>
      <c r="E246" s="15" t="s">
        <v>1371</v>
      </c>
      <c r="F246" s="16">
        <v>19291.03</v>
      </c>
      <c r="G246" s="15" t="s">
        <v>1499</v>
      </c>
      <c r="H246" s="31">
        <v>45239</v>
      </c>
    </row>
    <row r="247" spans="1:8" s="26" customFormat="1" ht="78" x14ac:dyDescent="0.3">
      <c r="A247" s="28" t="s">
        <v>1514</v>
      </c>
      <c r="B247" s="13">
        <v>45119</v>
      </c>
      <c r="C247" s="14" t="s">
        <v>417</v>
      </c>
      <c r="D247" s="15" t="s">
        <v>33</v>
      </c>
      <c r="E247" s="15" t="s">
        <v>270</v>
      </c>
      <c r="F247" s="16">
        <v>183547.28</v>
      </c>
      <c r="G247" s="15" t="s">
        <v>1499</v>
      </c>
      <c r="H247" s="31">
        <v>45164</v>
      </c>
    </row>
    <row r="248" spans="1:8" s="26" customFormat="1" ht="46.8" x14ac:dyDescent="0.3">
      <c r="A248" s="28" t="s">
        <v>1515</v>
      </c>
      <c r="B248" s="13">
        <v>45146</v>
      </c>
      <c r="C248" s="14" t="s">
        <v>791</v>
      </c>
      <c r="D248" s="15" t="s">
        <v>1079</v>
      </c>
      <c r="E248" s="15" t="s">
        <v>1060</v>
      </c>
      <c r="F248" s="16">
        <v>35000</v>
      </c>
      <c r="G248" s="15" t="s">
        <v>1499</v>
      </c>
      <c r="H248" s="31">
        <v>45191</v>
      </c>
    </row>
    <row r="249" spans="1:8" s="26" customFormat="1" ht="78" x14ac:dyDescent="0.3">
      <c r="A249" s="28" t="s">
        <v>1513</v>
      </c>
      <c r="B249" s="13">
        <v>45155</v>
      </c>
      <c r="C249" s="14" t="s">
        <v>1080</v>
      </c>
      <c r="D249" s="15" t="s">
        <v>1079</v>
      </c>
      <c r="E249" s="15" t="s">
        <v>1081</v>
      </c>
      <c r="F249" s="16">
        <v>8691.8799999999992</v>
      </c>
      <c r="G249" s="15" t="s">
        <v>1499</v>
      </c>
      <c r="H249" s="31">
        <v>45200</v>
      </c>
    </row>
    <row r="250" spans="1:8" s="26" customFormat="1" ht="31.2" x14ac:dyDescent="0.3">
      <c r="A250" s="28" t="s">
        <v>1517</v>
      </c>
      <c r="B250" s="13">
        <v>44963</v>
      </c>
      <c r="C250" s="14" t="s">
        <v>151</v>
      </c>
      <c r="D250" s="15" t="s">
        <v>34</v>
      </c>
      <c r="E250" s="15" t="s">
        <v>271</v>
      </c>
      <c r="F250" s="16">
        <v>27140</v>
      </c>
      <c r="G250" s="15" t="s">
        <v>1499</v>
      </c>
      <c r="H250" s="31">
        <v>45008</v>
      </c>
    </row>
    <row r="251" spans="1:8" s="26" customFormat="1" ht="31.2" x14ac:dyDescent="0.3">
      <c r="A251" s="28" t="s">
        <v>1517</v>
      </c>
      <c r="B251" s="13">
        <v>45152</v>
      </c>
      <c r="C251" s="14" t="s">
        <v>458</v>
      </c>
      <c r="D251" s="15" t="s">
        <v>34</v>
      </c>
      <c r="E251" s="15" t="s">
        <v>271</v>
      </c>
      <c r="F251" s="16">
        <v>54280</v>
      </c>
      <c r="G251" s="15" t="s">
        <v>1499</v>
      </c>
      <c r="H251" s="31">
        <v>45197</v>
      </c>
    </row>
    <row r="252" spans="1:8" s="26" customFormat="1" ht="46.8" x14ac:dyDescent="0.3">
      <c r="A252" s="28" t="s">
        <v>1517</v>
      </c>
      <c r="B252" s="13">
        <v>45106</v>
      </c>
      <c r="C252" s="14" t="s">
        <v>153</v>
      </c>
      <c r="D252" s="15" t="s">
        <v>35</v>
      </c>
      <c r="E252" s="15" t="s">
        <v>272</v>
      </c>
      <c r="F252" s="16">
        <v>9333.4</v>
      </c>
      <c r="G252" s="15" t="s">
        <v>1499</v>
      </c>
      <c r="H252" s="31">
        <v>45151</v>
      </c>
    </row>
    <row r="253" spans="1:8" s="26" customFormat="1" ht="62.4" x14ac:dyDescent="0.3">
      <c r="A253" s="28" t="s">
        <v>1517</v>
      </c>
      <c r="B253" s="13">
        <v>45132</v>
      </c>
      <c r="C253" s="14" t="s">
        <v>167</v>
      </c>
      <c r="D253" s="15" t="s">
        <v>35</v>
      </c>
      <c r="E253" s="15" t="s">
        <v>808</v>
      </c>
      <c r="F253" s="16">
        <v>9333.4</v>
      </c>
      <c r="G253" s="15" t="s">
        <v>1499</v>
      </c>
      <c r="H253" s="31">
        <v>45177</v>
      </c>
    </row>
    <row r="254" spans="1:8" s="26" customFormat="1" ht="31.2" x14ac:dyDescent="0.3">
      <c r="A254" s="28" t="s">
        <v>1517</v>
      </c>
      <c r="B254" s="13">
        <v>45175</v>
      </c>
      <c r="C254" s="14" t="s">
        <v>1226</v>
      </c>
      <c r="D254" s="15" t="s">
        <v>35</v>
      </c>
      <c r="E254" s="15" t="s">
        <v>1372</v>
      </c>
      <c r="F254" s="16">
        <v>9333.4</v>
      </c>
      <c r="G254" s="15" t="s">
        <v>1499</v>
      </c>
      <c r="H254" s="31">
        <v>45220</v>
      </c>
    </row>
    <row r="255" spans="1:8" s="26" customFormat="1" ht="31.2" x14ac:dyDescent="0.3">
      <c r="A255" s="28" t="s">
        <v>1517</v>
      </c>
      <c r="B255" s="13">
        <v>45196</v>
      </c>
      <c r="C255" s="14" t="s">
        <v>453</v>
      </c>
      <c r="D255" s="15" t="s">
        <v>35</v>
      </c>
      <c r="E255" s="15" t="s">
        <v>1372</v>
      </c>
      <c r="F255" s="16">
        <v>9333.4</v>
      </c>
      <c r="G255" s="15" t="s">
        <v>1499</v>
      </c>
      <c r="H255" s="31">
        <v>45241</v>
      </c>
    </row>
    <row r="256" spans="1:8" s="26" customFormat="1" ht="31.2" x14ac:dyDescent="0.3">
      <c r="A256" s="28" t="s">
        <v>1516</v>
      </c>
      <c r="B256" s="13">
        <v>45167</v>
      </c>
      <c r="C256" s="14" t="s">
        <v>738</v>
      </c>
      <c r="D256" s="15" t="s">
        <v>1082</v>
      </c>
      <c r="E256" s="15" t="s">
        <v>1083</v>
      </c>
      <c r="F256" s="16">
        <v>23600</v>
      </c>
      <c r="G256" s="15" t="s">
        <v>1499</v>
      </c>
      <c r="H256" s="31">
        <v>45212</v>
      </c>
    </row>
    <row r="257" spans="1:8" s="26" customFormat="1" ht="31.2" x14ac:dyDescent="0.3">
      <c r="A257" s="28" t="s">
        <v>1516</v>
      </c>
      <c r="B257" s="13">
        <v>45171</v>
      </c>
      <c r="C257" s="14" t="s">
        <v>636</v>
      </c>
      <c r="D257" s="15" t="s">
        <v>1082</v>
      </c>
      <c r="E257" s="15" t="s">
        <v>1083</v>
      </c>
      <c r="F257" s="16">
        <v>23600</v>
      </c>
      <c r="G257" s="15" t="s">
        <v>1499</v>
      </c>
      <c r="H257" s="31">
        <v>45216</v>
      </c>
    </row>
    <row r="258" spans="1:8" s="26" customFormat="1" ht="62.4" x14ac:dyDescent="0.3">
      <c r="A258" s="28" t="s">
        <v>1516</v>
      </c>
      <c r="B258" s="13">
        <v>45173</v>
      </c>
      <c r="C258" s="14" t="s">
        <v>492</v>
      </c>
      <c r="D258" s="15" t="s">
        <v>1373</v>
      </c>
      <c r="E258" s="15" t="s">
        <v>1374</v>
      </c>
      <c r="F258" s="16">
        <v>497252</v>
      </c>
      <c r="G258" s="15" t="s">
        <v>1499</v>
      </c>
      <c r="H258" s="31">
        <v>45218</v>
      </c>
    </row>
    <row r="259" spans="1:8" s="26" customFormat="1" ht="78" x14ac:dyDescent="0.3">
      <c r="A259" s="28" t="s">
        <v>1514</v>
      </c>
      <c r="B259" s="13">
        <v>45188</v>
      </c>
      <c r="C259" s="14" t="s">
        <v>1227</v>
      </c>
      <c r="D259" s="15" t="s">
        <v>1375</v>
      </c>
      <c r="E259" s="15" t="s">
        <v>1376</v>
      </c>
      <c r="F259" s="16">
        <v>200000</v>
      </c>
      <c r="G259" s="15" t="s">
        <v>1499</v>
      </c>
      <c r="H259" s="31">
        <v>45233</v>
      </c>
    </row>
    <row r="260" spans="1:8" s="26" customFormat="1" ht="62.4" x14ac:dyDescent="0.3">
      <c r="A260" s="29" t="s">
        <v>1514</v>
      </c>
      <c r="B260" s="17">
        <v>45167</v>
      </c>
      <c r="C260" s="18" t="s">
        <v>1084</v>
      </c>
      <c r="D260" s="19" t="s">
        <v>36</v>
      </c>
      <c r="E260" s="19" t="s">
        <v>809</v>
      </c>
      <c r="F260" s="20">
        <v>58341.09</v>
      </c>
      <c r="G260" s="15" t="s">
        <v>1499</v>
      </c>
      <c r="H260" s="32">
        <v>45212</v>
      </c>
    </row>
    <row r="261" spans="1:8" s="26" customFormat="1" ht="46.8" x14ac:dyDescent="0.3">
      <c r="A261" s="28" t="s">
        <v>1514</v>
      </c>
      <c r="B261" s="13">
        <v>45150</v>
      </c>
      <c r="C261" s="14" t="s">
        <v>1085</v>
      </c>
      <c r="D261" s="15" t="s">
        <v>37</v>
      </c>
      <c r="E261" s="15" t="s">
        <v>273</v>
      </c>
      <c r="F261" s="16">
        <v>75000.800000000003</v>
      </c>
      <c r="G261" s="15" t="s">
        <v>1499</v>
      </c>
      <c r="H261" s="31">
        <v>45195</v>
      </c>
    </row>
    <row r="262" spans="1:8" s="26" customFormat="1" ht="78" x14ac:dyDescent="0.3">
      <c r="A262" s="28" t="s">
        <v>1514</v>
      </c>
      <c r="B262" s="13">
        <v>45092</v>
      </c>
      <c r="C262" s="14" t="s">
        <v>155</v>
      </c>
      <c r="D262" s="15" t="s">
        <v>38</v>
      </c>
      <c r="E262" s="15" t="s">
        <v>274</v>
      </c>
      <c r="F262" s="16">
        <v>168150</v>
      </c>
      <c r="G262" s="15" t="s">
        <v>1499</v>
      </c>
      <c r="H262" s="31">
        <v>45137</v>
      </c>
    </row>
    <row r="263" spans="1:8" s="26" customFormat="1" ht="62.4" x14ac:dyDescent="0.3">
      <c r="A263" s="28" t="s">
        <v>1515</v>
      </c>
      <c r="B263" s="13">
        <v>44991</v>
      </c>
      <c r="C263" s="14" t="s">
        <v>156</v>
      </c>
      <c r="D263" s="15" t="s">
        <v>39</v>
      </c>
      <c r="E263" s="15" t="s">
        <v>275</v>
      </c>
      <c r="F263" s="16">
        <v>15133.5</v>
      </c>
      <c r="G263" s="15" t="s">
        <v>1499</v>
      </c>
      <c r="H263" s="31">
        <v>45036</v>
      </c>
    </row>
    <row r="264" spans="1:8" s="26" customFormat="1" ht="31.2" x14ac:dyDescent="0.3">
      <c r="A264" s="28" t="s">
        <v>1517</v>
      </c>
      <c r="B264" s="13">
        <v>45187</v>
      </c>
      <c r="C264" s="14" t="s">
        <v>99</v>
      </c>
      <c r="D264" s="15" t="s">
        <v>39</v>
      </c>
      <c r="E264" s="15" t="s">
        <v>1359</v>
      </c>
      <c r="F264" s="16">
        <v>498432</v>
      </c>
      <c r="G264" s="15" t="s">
        <v>1499</v>
      </c>
      <c r="H264" s="31">
        <v>45232</v>
      </c>
    </row>
    <row r="265" spans="1:8" s="26" customFormat="1" ht="31.2" x14ac:dyDescent="0.3">
      <c r="A265" s="28" t="s">
        <v>1517</v>
      </c>
      <c r="B265" s="13">
        <v>45198</v>
      </c>
      <c r="C265" s="14" t="s">
        <v>100</v>
      </c>
      <c r="D265" s="15" t="s">
        <v>39</v>
      </c>
      <c r="E265" s="15" t="s">
        <v>1359</v>
      </c>
      <c r="F265" s="16">
        <v>43612</v>
      </c>
      <c r="G265" s="15" t="s">
        <v>1499</v>
      </c>
      <c r="H265" s="31">
        <v>45243</v>
      </c>
    </row>
    <row r="266" spans="1:8" s="26" customFormat="1" ht="62.4" x14ac:dyDescent="0.3">
      <c r="A266" s="28" t="s">
        <v>1518</v>
      </c>
      <c r="B266" s="13">
        <v>45189</v>
      </c>
      <c r="C266" s="14" t="s">
        <v>1228</v>
      </c>
      <c r="D266" s="15" t="s">
        <v>40</v>
      </c>
      <c r="E266" s="15" t="s">
        <v>1377</v>
      </c>
      <c r="F266" s="16">
        <v>30498</v>
      </c>
      <c r="G266" s="15" t="s">
        <v>1499</v>
      </c>
      <c r="H266" s="31">
        <v>45234</v>
      </c>
    </row>
    <row r="267" spans="1:8" s="26" customFormat="1" ht="62.4" x14ac:dyDescent="0.3">
      <c r="A267" s="28" t="s">
        <v>1518</v>
      </c>
      <c r="B267" s="13">
        <v>45189</v>
      </c>
      <c r="C267" s="14" t="s">
        <v>1229</v>
      </c>
      <c r="D267" s="15" t="s">
        <v>40</v>
      </c>
      <c r="E267" s="15" t="s">
        <v>1378</v>
      </c>
      <c r="F267" s="16">
        <v>77300</v>
      </c>
      <c r="G267" s="15" t="s">
        <v>1499</v>
      </c>
      <c r="H267" s="31">
        <v>45234</v>
      </c>
    </row>
    <row r="268" spans="1:8" s="26" customFormat="1" ht="46.8" x14ac:dyDescent="0.3">
      <c r="A268" s="28" t="s">
        <v>1518</v>
      </c>
      <c r="B268" s="13">
        <v>45061</v>
      </c>
      <c r="C268" s="14" t="s">
        <v>125</v>
      </c>
      <c r="D268" s="15" t="s">
        <v>41</v>
      </c>
      <c r="E268" s="15" t="s">
        <v>276</v>
      </c>
      <c r="F268" s="16">
        <v>16638</v>
      </c>
      <c r="G268" s="15" t="s">
        <v>1499</v>
      </c>
      <c r="H268" s="31">
        <v>45106</v>
      </c>
    </row>
    <row r="269" spans="1:8" s="26" customFormat="1" ht="46.8" x14ac:dyDescent="0.3">
      <c r="A269" s="28" t="s">
        <v>1518</v>
      </c>
      <c r="B269" s="13">
        <v>45077</v>
      </c>
      <c r="C269" s="14" t="s">
        <v>157</v>
      </c>
      <c r="D269" s="15" t="s">
        <v>41</v>
      </c>
      <c r="E269" s="15" t="s">
        <v>276</v>
      </c>
      <c r="F269" s="16">
        <v>16638</v>
      </c>
      <c r="G269" s="15" t="s">
        <v>1499</v>
      </c>
      <c r="H269" s="31">
        <v>45122</v>
      </c>
    </row>
    <row r="270" spans="1:8" s="26" customFormat="1" ht="46.8" x14ac:dyDescent="0.3">
      <c r="A270" s="28" t="s">
        <v>1514</v>
      </c>
      <c r="B270" s="13">
        <v>44095</v>
      </c>
      <c r="C270" s="14" t="s">
        <v>158</v>
      </c>
      <c r="D270" s="15" t="s">
        <v>42</v>
      </c>
      <c r="E270" s="15" t="s">
        <v>277</v>
      </c>
      <c r="F270" s="16">
        <v>178864.4</v>
      </c>
      <c r="G270" s="15" t="s">
        <v>1499</v>
      </c>
      <c r="H270" s="31">
        <v>44140</v>
      </c>
    </row>
    <row r="271" spans="1:8" s="26" customFormat="1" ht="93.6" x14ac:dyDescent="0.3">
      <c r="A271" s="28" t="s">
        <v>1514</v>
      </c>
      <c r="B271" s="13">
        <v>45111</v>
      </c>
      <c r="C271" s="14" t="s">
        <v>141</v>
      </c>
      <c r="D271" s="15" t="s">
        <v>811</v>
      </c>
      <c r="E271" s="15" t="s">
        <v>812</v>
      </c>
      <c r="F271" s="16">
        <v>299130</v>
      </c>
      <c r="G271" s="15" t="s">
        <v>1499</v>
      </c>
      <c r="H271" s="31">
        <v>45156</v>
      </c>
    </row>
    <row r="272" spans="1:8" s="26" customFormat="1" ht="62.4" x14ac:dyDescent="0.3">
      <c r="A272" s="28" t="s">
        <v>1516</v>
      </c>
      <c r="B272" s="13">
        <v>45096</v>
      </c>
      <c r="C272" s="14" t="s">
        <v>161</v>
      </c>
      <c r="D272" s="15" t="s">
        <v>43</v>
      </c>
      <c r="E272" s="15" t="s">
        <v>278</v>
      </c>
      <c r="F272" s="16">
        <v>10620</v>
      </c>
      <c r="G272" s="15" t="s">
        <v>1499</v>
      </c>
      <c r="H272" s="31">
        <v>45141</v>
      </c>
    </row>
    <row r="273" spans="1:8" s="26" customFormat="1" ht="62.4" x14ac:dyDescent="0.3">
      <c r="A273" s="28" t="s">
        <v>1516</v>
      </c>
      <c r="B273" s="13">
        <v>45099</v>
      </c>
      <c r="C273" s="14" t="s">
        <v>162</v>
      </c>
      <c r="D273" s="15" t="s">
        <v>43</v>
      </c>
      <c r="E273" s="15" t="s">
        <v>279</v>
      </c>
      <c r="F273" s="16">
        <v>17700</v>
      </c>
      <c r="G273" s="15" t="s">
        <v>1499</v>
      </c>
      <c r="H273" s="31">
        <v>45144</v>
      </c>
    </row>
    <row r="274" spans="1:8" s="26" customFormat="1" ht="62.4" x14ac:dyDescent="0.3">
      <c r="A274" s="28" t="s">
        <v>1516</v>
      </c>
      <c r="B274" s="13">
        <v>45104</v>
      </c>
      <c r="C274" s="14" t="s">
        <v>163</v>
      </c>
      <c r="D274" s="15" t="s">
        <v>43</v>
      </c>
      <c r="E274" s="15" t="s">
        <v>279</v>
      </c>
      <c r="F274" s="16">
        <v>9086</v>
      </c>
      <c r="G274" s="15" t="s">
        <v>1499</v>
      </c>
      <c r="H274" s="31">
        <v>45149</v>
      </c>
    </row>
    <row r="275" spans="1:8" s="26" customFormat="1" ht="62.4" x14ac:dyDescent="0.3">
      <c r="A275" s="28" t="s">
        <v>1516</v>
      </c>
      <c r="B275" s="13">
        <v>45132</v>
      </c>
      <c r="C275" s="14" t="s">
        <v>1230</v>
      </c>
      <c r="D275" s="15" t="s">
        <v>43</v>
      </c>
      <c r="E275" s="15" t="s">
        <v>279</v>
      </c>
      <c r="F275" s="16">
        <v>22302</v>
      </c>
      <c r="G275" s="15" t="s">
        <v>1499</v>
      </c>
      <c r="H275" s="31">
        <v>45177</v>
      </c>
    </row>
    <row r="276" spans="1:8" s="26" customFormat="1" ht="62.4" x14ac:dyDescent="0.3">
      <c r="A276" s="28" t="s">
        <v>1516</v>
      </c>
      <c r="B276" s="13">
        <v>45192</v>
      </c>
      <c r="C276" s="14" t="s">
        <v>1080</v>
      </c>
      <c r="D276" s="15" t="s">
        <v>43</v>
      </c>
      <c r="E276" s="15" t="s">
        <v>279</v>
      </c>
      <c r="F276" s="16">
        <v>18585</v>
      </c>
      <c r="G276" s="15" t="s">
        <v>1499</v>
      </c>
      <c r="H276" s="31">
        <v>45237</v>
      </c>
    </row>
    <row r="277" spans="1:8" s="26" customFormat="1" ht="46.8" x14ac:dyDescent="0.3">
      <c r="A277" s="28" t="s">
        <v>1514</v>
      </c>
      <c r="B277" s="13">
        <v>45156</v>
      </c>
      <c r="C277" s="14" t="s">
        <v>146</v>
      </c>
      <c r="D277" s="15" t="s">
        <v>1087</v>
      </c>
      <c r="E277" s="15" t="s">
        <v>1088</v>
      </c>
      <c r="F277" s="16">
        <v>165000</v>
      </c>
      <c r="G277" s="15" t="s">
        <v>1499</v>
      </c>
      <c r="H277" s="31">
        <v>45201</v>
      </c>
    </row>
    <row r="278" spans="1:8" s="26" customFormat="1" ht="46.8" x14ac:dyDescent="0.3">
      <c r="A278" s="28" t="s">
        <v>1514</v>
      </c>
      <c r="B278" s="13">
        <v>45182</v>
      </c>
      <c r="C278" s="14" t="s">
        <v>628</v>
      </c>
      <c r="D278" s="15" t="s">
        <v>1087</v>
      </c>
      <c r="E278" s="15" t="s">
        <v>1088</v>
      </c>
      <c r="F278" s="16">
        <v>97500</v>
      </c>
      <c r="G278" s="15" t="s">
        <v>1499</v>
      </c>
      <c r="H278" s="31">
        <v>45227</v>
      </c>
    </row>
    <row r="279" spans="1:8" s="26" customFormat="1" ht="46.8" x14ac:dyDescent="0.3">
      <c r="A279" s="28" t="s">
        <v>1515</v>
      </c>
      <c r="B279" s="13">
        <v>45169</v>
      </c>
      <c r="C279" s="14" t="s">
        <v>171</v>
      </c>
      <c r="D279" s="15" t="s">
        <v>1379</v>
      </c>
      <c r="E279" s="15" t="s">
        <v>1380</v>
      </c>
      <c r="F279" s="16">
        <v>29500</v>
      </c>
      <c r="G279" s="15" t="s">
        <v>1499</v>
      </c>
      <c r="H279" s="31">
        <v>45214</v>
      </c>
    </row>
    <row r="280" spans="1:8" s="26" customFormat="1" ht="46.8" x14ac:dyDescent="0.3">
      <c r="A280" s="28" t="s">
        <v>1514</v>
      </c>
      <c r="B280" s="13">
        <v>44046</v>
      </c>
      <c r="C280" s="14" t="s">
        <v>164</v>
      </c>
      <c r="D280" s="15" t="s">
        <v>45</v>
      </c>
      <c r="E280" s="15" t="s">
        <v>281</v>
      </c>
      <c r="F280" s="16">
        <v>8024</v>
      </c>
      <c r="G280" s="15" t="s">
        <v>1499</v>
      </c>
      <c r="H280" s="31">
        <v>44091</v>
      </c>
    </row>
    <row r="281" spans="1:8" s="26" customFormat="1" ht="109.2" x14ac:dyDescent="0.3">
      <c r="A281" s="28" t="s">
        <v>1518</v>
      </c>
      <c r="B281" s="13">
        <v>45184</v>
      </c>
      <c r="C281" s="14" t="s">
        <v>1535</v>
      </c>
      <c r="D281" s="15" t="s">
        <v>1530</v>
      </c>
      <c r="E281" s="15" t="s">
        <v>1536</v>
      </c>
      <c r="F281" s="16">
        <v>25960</v>
      </c>
      <c r="G281" s="15" t="s">
        <v>1499</v>
      </c>
      <c r="H281" s="31">
        <f>+B281+45</f>
        <v>45229</v>
      </c>
    </row>
    <row r="282" spans="1:8" s="26" customFormat="1" ht="31.2" x14ac:dyDescent="0.3">
      <c r="A282" s="28" t="s">
        <v>1517</v>
      </c>
      <c r="B282" s="13">
        <v>45118</v>
      </c>
      <c r="C282" s="14" t="s">
        <v>813</v>
      </c>
      <c r="D282" s="15" t="s">
        <v>46</v>
      </c>
      <c r="E282" s="15" t="s">
        <v>1089</v>
      </c>
      <c r="F282" s="16">
        <v>8496</v>
      </c>
      <c r="G282" s="15" t="s">
        <v>1499</v>
      </c>
      <c r="H282" s="31">
        <v>45163</v>
      </c>
    </row>
    <row r="283" spans="1:8" s="26" customFormat="1" ht="62.4" x14ac:dyDescent="0.3">
      <c r="A283" s="28" t="s">
        <v>1513</v>
      </c>
      <c r="B283" s="13">
        <v>45132</v>
      </c>
      <c r="C283" s="14" t="s">
        <v>814</v>
      </c>
      <c r="D283" s="15" t="s">
        <v>46</v>
      </c>
      <c r="E283" s="15" t="s">
        <v>815</v>
      </c>
      <c r="F283" s="16">
        <v>124385</v>
      </c>
      <c r="G283" s="15" t="s">
        <v>1499</v>
      </c>
      <c r="H283" s="31">
        <v>45177</v>
      </c>
    </row>
    <row r="284" spans="1:8" s="26" customFormat="1" ht="62.4" x14ac:dyDescent="0.3">
      <c r="A284" s="28" t="s">
        <v>1513</v>
      </c>
      <c r="B284" s="13">
        <v>45132</v>
      </c>
      <c r="C284" s="14" t="s">
        <v>447</v>
      </c>
      <c r="D284" s="15" t="s">
        <v>46</v>
      </c>
      <c r="E284" s="15" t="s">
        <v>815</v>
      </c>
      <c r="F284" s="16">
        <v>54000</v>
      </c>
      <c r="G284" s="15" t="s">
        <v>1499</v>
      </c>
      <c r="H284" s="31">
        <v>45177</v>
      </c>
    </row>
    <row r="285" spans="1:8" s="26" customFormat="1" ht="31.2" x14ac:dyDescent="0.3">
      <c r="A285" s="28" t="s">
        <v>1513</v>
      </c>
      <c r="B285" s="13">
        <v>45156</v>
      </c>
      <c r="C285" s="14" t="s">
        <v>1058</v>
      </c>
      <c r="D285" s="15" t="s">
        <v>46</v>
      </c>
      <c r="E285" s="15" t="s">
        <v>539</v>
      </c>
      <c r="F285" s="16">
        <v>282604.09999999998</v>
      </c>
      <c r="G285" s="15" t="s">
        <v>1499</v>
      </c>
      <c r="H285" s="31">
        <v>45201</v>
      </c>
    </row>
    <row r="286" spans="1:8" s="26" customFormat="1" ht="46.8" x14ac:dyDescent="0.3">
      <c r="A286" s="28" t="s">
        <v>1517</v>
      </c>
      <c r="B286" s="13">
        <v>45180</v>
      </c>
      <c r="C286" s="14" t="s">
        <v>1231</v>
      </c>
      <c r="D286" s="15" t="s">
        <v>46</v>
      </c>
      <c r="E286" s="15" t="s">
        <v>1381</v>
      </c>
      <c r="F286" s="16">
        <v>21436.799999999999</v>
      </c>
      <c r="G286" s="15" t="s">
        <v>1499</v>
      </c>
      <c r="H286" s="31">
        <v>45225</v>
      </c>
    </row>
    <row r="287" spans="1:8" s="26" customFormat="1" ht="78" x14ac:dyDescent="0.3">
      <c r="A287" s="28" t="s">
        <v>1513</v>
      </c>
      <c r="B287" s="13">
        <v>45183</v>
      </c>
      <c r="C287" s="14" t="s">
        <v>1232</v>
      </c>
      <c r="D287" s="15" t="s">
        <v>1382</v>
      </c>
      <c r="E287" s="15" t="s">
        <v>1383</v>
      </c>
      <c r="F287" s="16">
        <v>49984.800000000003</v>
      </c>
      <c r="G287" s="15" t="s">
        <v>1499</v>
      </c>
      <c r="H287" s="31">
        <v>45228</v>
      </c>
    </row>
    <row r="288" spans="1:8" s="26" customFormat="1" ht="46.8" x14ac:dyDescent="0.3">
      <c r="A288" s="28" t="s">
        <v>1513</v>
      </c>
      <c r="B288" s="13">
        <v>45089</v>
      </c>
      <c r="C288" s="14" t="s">
        <v>166</v>
      </c>
      <c r="D288" s="15" t="s">
        <v>47</v>
      </c>
      <c r="E288" s="15" t="s">
        <v>282</v>
      </c>
      <c r="F288" s="16">
        <v>9996.9599999999991</v>
      </c>
      <c r="G288" s="15" t="s">
        <v>1499</v>
      </c>
      <c r="H288" s="31">
        <v>45134</v>
      </c>
    </row>
    <row r="289" spans="1:8" s="26" customFormat="1" ht="31.2" x14ac:dyDescent="0.3">
      <c r="A289" s="28" t="s">
        <v>1513</v>
      </c>
      <c r="B289" s="13">
        <v>45117</v>
      </c>
      <c r="C289" s="14" t="s">
        <v>816</v>
      </c>
      <c r="D289" s="15" t="s">
        <v>47</v>
      </c>
      <c r="E289" s="15" t="s">
        <v>1384</v>
      </c>
      <c r="F289" s="16">
        <v>-1736.96</v>
      </c>
      <c r="G289" s="15" t="s">
        <v>1499</v>
      </c>
      <c r="H289" s="31">
        <f>+B289+45</f>
        <v>45162</v>
      </c>
    </row>
    <row r="290" spans="1:8" s="26" customFormat="1" ht="31.2" x14ac:dyDescent="0.3">
      <c r="A290" s="28" t="s">
        <v>1514</v>
      </c>
      <c r="B290" s="13">
        <v>45086</v>
      </c>
      <c r="C290" s="14" t="s">
        <v>129</v>
      </c>
      <c r="D290" s="15" t="s">
        <v>48</v>
      </c>
      <c r="E290" s="15" t="s">
        <v>817</v>
      </c>
      <c r="F290" s="16">
        <v>16520</v>
      </c>
      <c r="G290" s="15" t="s">
        <v>1499</v>
      </c>
      <c r="H290" s="31">
        <v>45131</v>
      </c>
    </row>
    <row r="291" spans="1:8" s="26" customFormat="1" ht="31.2" x14ac:dyDescent="0.3">
      <c r="A291" s="28" t="s">
        <v>1515</v>
      </c>
      <c r="B291" s="13">
        <v>45138</v>
      </c>
      <c r="C291" s="14" t="s">
        <v>462</v>
      </c>
      <c r="D291" s="15" t="s">
        <v>48</v>
      </c>
      <c r="E291" s="15" t="s">
        <v>1090</v>
      </c>
      <c r="F291" s="16">
        <v>14258.34</v>
      </c>
      <c r="G291" s="15" t="s">
        <v>1499</v>
      </c>
      <c r="H291" s="31">
        <v>45183</v>
      </c>
    </row>
    <row r="292" spans="1:8" s="26" customFormat="1" ht="78" x14ac:dyDescent="0.3">
      <c r="A292" s="28" t="s">
        <v>1514</v>
      </c>
      <c r="B292" s="13">
        <v>45134</v>
      </c>
      <c r="C292" s="14" t="s">
        <v>818</v>
      </c>
      <c r="D292" s="15" t="s">
        <v>49</v>
      </c>
      <c r="E292" s="15" t="s">
        <v>819</v>
      </c>
      <c r="F292" s="16">
        <v>874380</v>
      </c>
      <c r="G292" s="15" t="s">
        <v>1499</v>
      </c>
      <c r="H292" s="31">
        <v>45179</v>
      </c>
    </row>
    <row r="293" spans="1:8" s="26" customFormat="1" ht="46.8" x14ac:dyDescent="0.3">
      <c r="A293" s="28" t="s">
        <v>1514</v>
      </c>
      <c r="B293" s="13">
        <v>45148</v>
      </c>
      <c r="C293" s="14" t="s">
        <v>659</v>
      </c>
      <c r="D293" s="15" t="s">
        <v>49</v>
      </c>
      <c r="E293" s="15" t="s">
        <v>1091</v>
      </c>
      <c r="F293" s="16">
        <v>930312</v>
      </c>
      <c r="G293" s="15" t="s">
        <v>1499</v>
      </c>
      <c r="H293" s="31">
        <v>45193</v>
      </c>
    </row>
    <row r="294" spans="1:8" s="26" customFormat="1" ht="62.4" x14ac:dyDescent="0.3">
      <c r="A294" s="28" t="s">
        <v>1514</v>
      </c>
      <c r="B294" s="13">
        <v>45162</v>
      </c>
      <c r="C294" s="14" t="s">
        <v>725</v>
      </c>
      <c r="D294" s="15" t="s">
        <v>49</v>
      </c>
      <c r="E294" s="15" t="s">
        <v>1385</v>
      </c>
      <c r="F294" s="16">
        <v>232460</v>
      </c>
      <c r="G294" s="15" t="s">
        <v>1499</v>
      </c>
      <c r="H294" s="31">
        <v>45207</v>
      </c>
    </row>
    <row r="295" spans="1:8" s="26" customFormat="1" ht="109.2" x14ac:dyDescent="0.3">
      <c r="A295" s="28" t="s">
        <v>1514</v>
      </c>
      <c r="B295" s="13">
        <v>45174</v>
      </c>
      <c r="C295" s="14" t="s">
        <v>1233</v>
      </c>
      <c r="D295" s="15" t="s">
        <v>50</v>
      </c>
      <c r="E295" s="15" t="s">
        <v>1386</v>
      </c>
      <c r="F295" s="16">
        <v>76256.19</v>
      </c>
      <c r="G295" s="15" t="s">
        <v>1499</v>
      </c>
      <c r="H295" s="31">
        <v>45219</v>
      </c>
    </row>
    <row r="296" spans="1:8" s="26" customFormat="1" ht="109.2" x14ac:dyDescent="0.3">
      <c r="A296" s="28" t="s">
        <v>1514</v>
      </c>
      <c r="B296" s="13">
        <v>45174</v>
      </c>
      <c r="C296" s="14" t="s">
        <v>1234</v>
      </c>
      <c r="D296" s="15" t="s">
        <v>50</v>
      </c>
      <c r="E296" s="15" t="s">
        <v>1386</v>
      </c>
      <c r="F296" s="16">
        <v>76256.19</v>
      </c>
      <c r="G296" s="15" t="s">
        <v>1499</v>
      </c>
      <c r="H296" s="31">
        <v>45219</v>
      </c>
    </row>
    <row r="297" spans="1:8" s="26" customFormat="1" ht="78" x14ac:dyDescent="0.3">
      <c r="A297" s="28" t="s">
        <v>1514</v>
      </c>
      <c r="B297" s="13">
        <v>42520</v>
      </c>
      <c r="C297" s="14" t="s">
        <v>168</v>
      </c>
      <c r="D297" s="15" t="s">
        <v>51</v>
      </c>
      <c r="E297" s="15" t="s">
        <v>283</v>
      </c>
      <c r="F297" s="16">
        <v>14450</v>
      </c>
      <c r="G297" s="15" t="s">
        <v>1499</v>
      </c>
      <c r="H297" s="31">
        <v>42565</v>
      </c>
    </row>
    <row r="298" spans="1:8" s="26" customFormat="1" ht="78" x14ac:dyDescent="0.3">
      <c r="A298" s="28" t="s">
        <v>1514</v>
      </c>
      <c r="B298" s="13">
        <v>42520</v>
      </c>
      <c r="C298" s="14" t="s">
        <v>104</v>
      </c>
      <c r="D298" s="15" t="s">
        <v>51</v>
      </c>
      <c r="E298" s="15" t="s">
        <v>284</v>
      </c>
      <c r="F298" s="16">
        <v>13700</v>
      </c>
      <c r="G298" s="15" t="s">
        <v>1499</v>
      </c>
      <c r="H298" s="31">
        <v>42565</v>
      </c>
    </row>
    <row r="299" spans="1:8" s="26" customFormat="1" ht="31.2" x14ac:dyDescent="0.3">
      <c r="A299" s="28" t="s">
        <v>1514</v>
      </c>
      <c r="B299" s="13">
        <v>44908</v>
      </c>
      <c r="C299" s="14" t="s">
        <v>171</v>
      </c>
      <c r="D299" s="15" t="s">
        <v>52</v>
      </c>
      <c r="E299" s="15" t="s">
        <v>285</v>
      </c>
      <c r="F299" s="16">
        <v>27140</v>
      </c>
      <c r="G299" s="15" t="s">
        <v>1499</v>
      </c>
      <c r="H299" s="31">
        <v>44953</v>
      </c>
    </row>
    <row r="300" spans="1:8" s="26" customFormat="1" ht="62.4" x14ac:dyDescent="0.3">
      <c r="A300" s="28" t="s">
        <v>1514</v>
      </c>
      <c r="B300" s="13">
        <v>45099</v>
      </c>
      <c r="C300" s="14" t="s">
        <v>173</v>
      </c>
      <c r="D300" s="15" t="s">
        <v>53</v>
      </c>
      <c r="E300" s="15" t="s">
        <v>286</v>
      </c>
      <c r="F300" s="16">
        <v>69250.66</v>
      </c>
      <c r="G300" s="15" t="s">
        <v>1499</v>
      </c>
      <c r="H300" s="31">
        <v>45144</v>
      </c>
    </row>
    <row r="301" spans="1:8" s="26" customFormat="1" ht="62.4" x14ac:dyDescent="0.3">
      <c r="A301" s="28" t="s">
        <v>1516</v>
      </c>
      <c r="B301" s="13">
        <v>45170</v>
      </c>
      <c r="C301" s="14" t="s">
        <v>1143</v>
      </c>
      <c r="D301" s="15" t="s">
        <v>53</v>
      </c>
      <c r="E301" s="15" t="s">
        <v>1387</v>
      </c>
      <c r="F301" s="16">
        <v>587923.19999999995</v>
      </c>
      <c r="G301" s="15" t="s">
        <v>1499</v>
      </c>
      <c r="H301" s="31">
        <v>45215</v>
      </c>
    </row>
    <row r="302" spans="1:8" s="26" customFormat="1" ht="62.4" x14ac:dyDescent="0.3">
      <c r="A302" s="28" t="s">
        <v>1513</v>
      </c>
      <c r="B302" s="13">
        <v>45188</v>
      </c>
      <c r="C302" s="14" t="s">
        <v>1235</v>
      </c>
      <c r="D302" s="15" t="s">
        <v>1388</v>
      </c>
      <c r="E302" s="15" t="s">
        <v>1389</v>
      </c>
      <c r="F302" s="16">
        <v>43068.480000000003</v>
      </c>
      <c r="G302" s="15" t="s">
        <v>1499</v>
      </c>
      <c r="H302" s="31">
        <v>45233</v>
      </c>
    </row>
    <row r="303" spans="1:8" s="26" customFormat="1" ht="31.2" x14ac:dyDescent="0.3">
      <c r="A303" s="28" t="s">
        <v>1513</v>
      </c>
      <c r="B303" s="13">
        <v>45188</v>
      </c>
      <c r="C303" s="14" t="s">
        <v>1236</v>
      </c>
      <c r="D303" s="15" t="s">
        <v>1388</v>
      </c>
      <c r="E303" s="15" t="s">
        <v>1390</v>
      </c>
      <c r="F303" s="16">
        <v>-1299.2</v>
      </c>
      <c r="G303" s="15" t="s">
        <v>1499</v>
      </c>
      <c r="H303" s="31">
        <f>+B303+45</f>
        <v>45233</v>
      </c>
    </row>
    <row r="304" spans="1:8" s="26" customFormat="1" ht="62.4" x14ac:dyDescent="0.3">
      <c r="A304" s="28" t="s">
        <v>1513</v>
      </c>
      <c r="B304" s="13">
        <v>45198</v>
      </c>
      <c r="C304" s="14" t="s">
        <v>1549</v>
      </c>
      <c r="D304" s="15" t="s">
        <v>1388</v>
      </c>
      <c r="E304" s="15" t="s">
        <v>1548</v>
      </c>
      <c r="F304" s="16">
        <v>-1027.5999999999999</v>
      </c>
      <c r="G304" s="15" t="s">
        <v>1499</v>
      </c>
      <c r="H304" s="31">
        <f>+B304+45</f>
        <v>45243</v>
      </c>
    </row>
    <row r="305" spans="1:8" s="26" customFormat="1" ht="31.2" x14ac:dyDescent="0.3">
      <c r="A305" s="28" t="s">
        <v>1513</v>
      </c>
      <c r="B305" s="13">
        <v>45198</v>
      </c>
      <c r="C305" s="14" t="s">
        <v>1537</v>
      </c>
      <c r="D305" s="15" t="s">
        <v>1388</v>
      </c>
      <c r="E305" s="15" t="s">
        <v>1538</v>
      </c>
      <c r="F305" s="16">
        <v>34064.94</v>
      </c>
      <c r="G305" s="15" t="s">
        <v>1499</v>
      </c>
      <c r="H305" s="31">
        <f>+B305+45</f>
        <v>45243</v>
      </c>
    </row>
    <row r="306" spans="1:8" s="26" customFormat="1" ht="46.8" x14ac:dyDescent="0.3">
      <c r="A306" s="28" t="s">
        <v>1519</v>
      </c>
      <c r="B306" s="13">
        <v>45170</v>
      </c>
      <c r="C306" s="14" t="s">
        <v>1237</v>
      </c>
      <c r="D306" s="15" t="s">
        <v>1092</v>
      </c>
      <c r="E306" s="15" t="s">
        <v>1093</v>
      </c>
      <c r="F306" s="16">
        <v>164000</v>
      </c>
      <c r="G306" s="15" t="s">
        <v>1499</v>
      </c>
      <c r="H306" s="31">
        <v>45215</v>
      </c>
    </row>
    <row r="307" spans="1:8" s="26" customFormat="1" ht="31.2" x14ac:dyDescent="0.3">
      <c r="A307" s="28" t="s">
        <v>1517</v>
      </c>
      <c r="B307" s="13">
        <v>45082</v>
      </c>
      <c r="C307" s="14" t="s">
        <v>174</v>
      </c>
      <c r="D307" s="15" t="s">
        <v>54</v>
      </c>
      <c r="E307" s="15" t="s">
        <v>287</v>
      </c>
      <c r="F307" s="16">
        <v>22595</v>
      </c>
      <c r="G307" s="15" t="s">
        <v>1499</v>
      </c>
      <c r="H307" s="31">
        <v>45127</v>
      </c>
    </row>
    <row r="308" spans="1:8" s="26" customFormat="1" ht="46.8" x14ac:dyDescent="0.3">
      <c r="A308" s="28" t="s">
        <v>1517</v>
      </c>
      <c r="B308" s="13">
        <v>45182</v>
      </c>
      <c r="C308" s="14" t="s">
        <v>170</v>
      </c>
      <c r="D308" s="15" t="s">
        <v>54</v>
      </c>
      <c r="E308" s="15" t="s">
        <v>1391</v>
      </c>
      <c r="F308" s="16">
        <v>13800</v>
      </c>
      <c r="G308" s="15" t="s">
        <v>1499</v>
      </c>
      <c r="H308" s="31">
        <v>45227</v>
      </c>
    </row>
    <row r="309" spans="1:8" s="26" customFormat="1" ht="46.8" x14ac:dyDescent="0.3">
      <c r="A309" s="28" t="s">
        <v>1514</v>
      </c>
      <c r="B309" s="13">
        <v>45104</v>
      </c>
      <c r="C309" s="14" t="s">
        <v>175</v>
      </c>
      <c r="D309" s="15" t="s">
        <v>55</v>
      </c>
      <c r="E309" s="15" t="s">
        <v>288</v>
      </c>
      <c r="F309" s="16">
        <v>39825</v>
      </c>
      <c r="G309" s="15" t="s">
        <v>1499</v>
      </c>
      <c r="H309" s="31">
        <v>45149</v>
      </c>
    </row>
    <row r="310" spans="1:8" s="26" customFormat="1" ht="62.4" x14ac:dyDescent="0.3">
      <c r="A310" s="28" t="s">
        <v>1514</v>
      </c>
      <c r="B310" s="13">
        <v>45199</v>
      </c>
      <c r="C310" s="14" t="s">
        <v>1238</v>
      </c>
      <c r="D310" s="15" t="s">
        <v>1392</v>
      </c>
      <c r="E310" s="15" t="s">
        <v>1393</v>
      </c>
      <c r="F310" s="16">
        <v>45525.56</v>
      </c>
      <c r="G310" s="15" t="s">
        <v>1499</v>
      </c>
      <c r="H310" s="31">
        <f>+B310+45</f>
        <v>45244</v>
      </c>
    </row>
    <row r="311" spans="1:8" s="26" customFormat="1" ht="46.8" x14ac:dyDescent="0.3">
      <c r="A311" s="28" t="s">
        <v>1517</v>
      </c>
      <c r="B311" s="13">
        <v>45012</v>
      </c>
      <c r="C311" s="14" t="s">
        <v>177</v>
      </c>
      <c r="D311" s="15" t="s">
        <v>56</v>
      </c>
      <c r="E311" s="15" t="s">
        <v>289</v>
      </c>
      <c r="F311" s="16">
        <v>16000</v>
      </c>
      <c r="G311" s="15" t="s">
        <v>1499</v>
      </c>
      <c r="H311" s="31">
        <v>45057</v>
      </c>
    </row>
    <row r="312" spans="1:8" s="26" customFormat="1" ht="62.4" x14ac:dyDescent="0.3">
      <c r="A312" s="28" t="s">
        <v>1513</v>
      </c>
      <c r="B312" s="13">
        <v>45188</v>
      </c>
      <c r="C312" s="14" t="s">
        <v>1239</v>
      </c>
      <c r="D312" s="15" t="s">
        <v>1394</v>
      </c>
      <c r="E312" s="15" t="s">
        <v>1395</v>
      </c>
      <c r="F312" s="16">
        <v>82412.2</v>
      </c>
      <c r="G312" s="15" t="s">
        <v>1499</v>
      </c>
      <c r="H312" s="31">
        <v>45233</v>
      </c>
    </row>
    <row r="313" spans="1:8" s="26" customFormat="1" ht="62.4" x14ac:dyDescent="0.3">
      <c r="A313" s="28" t="s">
        <v>1513</v>
      </c>
      <c r="B313" s="13">
        <v>44991</v>
      </c>
      <c r="C313" s="14" t="s">
        <v>178</v>
      </c>
      <c r="D313" s="15" t="s">
        <v>57</v>
      </c>
      <c r="E313" s="15" t="s">
        <v>213</v>
      </c>
      <c r="F313" s="16">
        <v>6500</v>
      </c>
      <c r="G313" s="15" t="s">
        <v>1499</v>
      </c>
      <c r="H313" s="31">
        <v>45036</v>
      </c>
    </row>
    <row r="314" spans="1:8" s="26" customFormat="1" ht="62.4" x14ac:dyDescent="0.3">
      <c r="A314" s="28" t="s">
        <v>1513</v>
      </c>
      <c r="B314" s="13">
        <v>44991</v>
      </c>
      <c r="C314" s="14" t="s">
        <v>179</v>
      </c>
      <c r="D314" s="15" t="s">
        <v>57</v>
      </c>
      <c r="E314" s="15" t="s">
        <v>213</v>
      </c>
      <c r="F314" s="16">
        <v>6500</v>
      </c>
      <c r="G314" s="15" t="s">
        <v>1499</v>
      </c>
      <c r="H314" s="31">
        <v>45036</v>
      </c>
    </row>
    <row r="315" spans="1:8" s="26" customFormat="1" ht="31.2" x14ac:dyDescent="0.3">
      <c r="A315" s="28" t="s">
        <v>1515</v>
      </c>
      <c r="B315" s="13">
        <v>45152</v>
      </c>
      <c r="C315" s="14" t="s">
        <v>1094</v>
      </c>
      <c r="D315" s="15" t="s">
        <v>1095</v>
      </c>
      <c r="E315" s="15" t="s">
        <v>1096</v>
      </c>
      <c r="F315" s="16">
        <v>66666.67</v>
      </c>
      <c r="G315" s="15" t="s">
        <v>1499</v>
      </c>
      <c r="H315" s="31">
        <v>45197</v>
      </c>
    </row>
    <row r="316" spans="1:8" s="26" customFormat="1" ht="62.4" x14ac:dyDescent="0.3">
      <c r="A316" s="28" t="s">
        <v>1514</v>
      </c>
      <c r="B316" s="13">
        <v>45082</v>
      </c>
      <c r="C316" s="14" t="s">
        <v>181</v>
      </c>
      <c r="D316" s="15" t="s">
        <v>58</v>
      </c>
      <c r="E316" s="15" t="s">
        <v>290</v>
      </c>
      <c r="F316" s="16">
        <v>72872.600000000006</v>
      </c>
      <c r="G316" s="15" t="s">
        <v>1499</v>
      </c>
      <c r="H316" s="31">
        <v>45127</v>
      </c>
    </row>
    <row r="317" spans="1:8" s="26" customFormat="1" ht="62.4" x14ac:dyDescent="0.3">
      <c r="A317" s="28" t="s">
        <v>1514</v>
      </c>
      <c r="B317" s="13">
        <v>45105</v>
      </c>
      <c r="C317" s="14" t="s">
        <v>183</v>
      </c>
      <c r="D317" s="15" t="s">
        <v>58</v>
      </c>
      <c r="E317" s="15" t="s">
        <v>290</v>
      </c>
      <c r="F317" s="16">
        <v>340000</v>
      </c>
      <c r="G317" s="15" t="s">
        <v>1499</v>
      </c>
      <c r="H317" s="31">
        <v>45150</v>
      </c>
    </row>
    <row r="318" spans="1:8" s="26" customFormat="1" ht="62.4" x14ac:dyDescent="0.3">
      <c r="A318" s="28" t="s">
        <v>1514</v>
      </c>
      <c r="B318" s="13">
        <v>45110</v>
      </c>
      <c r="C318" s="14" t="s">
        <v>820</v>
      </c>
      <c r="D318" s="15" t="s">
        <v>58</v>
      </c>
      <c r="E318" s="15" t="s">
        <v>290</v>
      </c>
      <c r="F318" s="16">
        <v>2072.73</v>
      </c>
      <c r="G318" s="15" t="s">
        <v>1499</v>
      </c>
      <c r="H318" s="31">
        <v>45155</v>
      </c>
    </row>
    <row r="319" spans="1:8" s="26" customFormat="1" ht="62.4" x14ac:dyDescent="0.3">
      <c r="A319" s="28" t="s">
        <v>1514</v>
      </c>
      <c r="B319" s="13">
        <v>45145</v>
      </c>
      <c r="C319" s="14" t="s">
        <v>926</v>
      </c>
      <c r="D319" s="15" t="s">
        <v>58</v>
      </c>
      <c r="E319" s="15" t="s">
        <v>290</v>
      </c>
      <c r="F319" s="16">
        <v>97163.67</v>
      </c>
      <c r="G319" s="15" t="s">
        <v>1499</v>
      </c>
      <c r="H319" s="31">
        <v>45190</v>
      </c>
    </row>
    <row r="320" spans="1:8" s="26" customFormat="1" ht="109.2" x14ac:dyDescent="0.3">
      <c r="A320" s="28" t="s">
        <v>1514</v>
      </c>
      <c r="B320" s="13">
        <v>45114</v>
      </c>
      <c r="C320" s="14" t="s">
        <v>416</v>
      </c>
      <c r="D320" s="15" t="s">
        <v>821</v>
      </c>
      <c r="E320" s="15" t="s">
        <v>822</v>
      </c>
      <c r="F320" s="16">
        <v>613873.76</v>
      </c>
      <c r="G320" s="15" t="s">
        <v>1499</v>
      </c>
      <c r="H320" s="31">
        <v>45159</v>
      </c>
    </row>
    <row r="321" spans="1:8" s="26" customFormat="1" ht="93.6" x14ac:dyDescent="0.3">
      <c r="A321" s="28" t="s">
        <v>1514</v>
      </c>
      <c r="B321" s="13">
        <v>45184</v>
      </c>
      <c r="C321" s="14" t="s">
        <v>1240</v>
      </c>
      <c r="D321" s="15" t="s">
        <v>821</v>
      </c>
      <c r="E321" s="15" t="s">
        <v>1396</v>
      </c>
      <c r="F321" s="16">
        <v>50000</v>
      </c>
      <c r="G321" s="15" t="s">
        <v>1499</v>
      </c>
      <c r="H321" s="31">
        <v>45229</v>
      </c>
    </row>
    <row r="322" spans="1:8" s="26" customFormat="1" ht="78" x14ac:dyDescent="0.3">
      <c r="A322" s="28" t="s">
        <v>1515</v>
      </c>
      <c r="B322" s="13">
        <v>45196</v>
      </c>
      <c r="C322" s="14" t="s">
        <v>1251</v>
      </c>
      <c r="D322" s="15" t="s">
        <v>821</v>
      </c>
      <c r="E322" s="15" t="s">
        <v>1539</v>
      </c>
      <c r="F322" s="16">
        <v>182900</v>
      </c>
      <c r="G322" s="15" t="s">
        <v>1499</v>
      </c>
      <c r="H322" s="31">
        <f>+B322+45</f>
        <v>45241</v>
      </c>
    </row>
    <row r="323" spans="1:8" s="26" customFormat="1" ht="46.8" x14ac:dyDescent="0.3">
      <c r="A323" s="28" t="s">
        <v>1513</v>
      </c>
      <c r="B323" s="13">
        <v>44987</v>
      </c>
      <c r="C323" s="14" t="s">
        <v>184</v>
      </c>
      <c r="D323" s="15" t="s">
        <v>59</v>
      </c>
      <c r="E323" s="15" t="s">
        <v>291</v>
      </c>
      <c r="F323" s="16">
        <v>266975</v>
      </c>
      <c r="G323" s="15" t="s">
        <v>1499</v>
      </c>
      <c r="H323" s="31">
        <v>45032</v>
      </c>
    </row>
    <row r="324" spans="1:8" s="26" customFormat="1" ht="46.8" x14ac:dyDescent="0.3">
      <c r="A324" s="28" t="s">
        <v>1517</v>
      </c>
      <c r="B324" s="13">
        <v>45111</v>
      </c>
      <c r="C324" s="14" t="s">
        <v>1097</v>
      </c>
      <c r="D324" s="15" t="s">
        <v>59</v>
      </c>
      <c r="E324" s="15" t="s">
        <v>1098</v>
      </c>
      <c r="F324" s="16">
        <v>148550.20000000001</v>
      </c>
      <c r="G324" s="15" t="s">
        <v>1499</v>
      </c>
      <c r="H324" s="31">
        <v>45156</v>
      </c>
    </row>
    <row r="325" spans="1:8" s="26" customFormat="1" ht="62.4" x14ac:dyDescent="0.3">
      <c r="A325" s="28" t="s">
        <v>1514</v>
      </c>
      <c r="B325" s="13">
        <v>45135</v>
      </c>
      <c r="C325" s="14" t="s">
        <v>823</v>
      </c>
      <c r="D325" s="15" t="s">
        <v>59</v>
      </c>
      <c r="E325" s="15" t="s">
        <v>824</v>
      </c>
      <c r="F325" s="16">
        <v>49678</v>
      </c>
      <c r="G325" s="15" t="s">
        <v>1499</v>
      </c>
      <c r="H325" s="31">
        <f>+B325+45</f>
        <v>45180</v>
      </c>
    </row>
    <row r="326" spans="1:8" s="26" customFormat="1" ht="31.2" x14ac:dyDescent="0.3">
      <c r="A326" s="28" t="s">
        <v>1514</v>
      </c>
      <c r="B326" s="13">
        <v>45182</v>
      </c>
      <c r="C326" s="14" t="s">
        <v>1241</v>
      </c>
      <c r="D326" s="15" t="s">
        <v>59</v>
      </c>
      <c r="E326" s="15" t="s">
        <v>1397</v>
      </c>
      <c r="F326" s="16">
        <v>-6962</v>
      </c>
      <c r="G326" s="15" t="s">
        <v>1499</v>
      </c>
      <c r="H326" s="31">
        <f>+B326+45</f>
        <v>45227</v>
      </c>
    </row>
    <row r="327" spans="1:8" s="26" customFormat="1" ht="62.4" x14ac:dyDescent="0.3">
      <c r="A327" s="28" t="s">
        <v>1517</v>
      </c>
      <c r="B327" s="13">
        <v>44742</v>
      </c>
      <c r="C327" s="14" t="s">
        <v>185</v>
      </c>
      <c r="D327" s="15" t="s">
        <v>60</v>
      </c>
      <c r="E327" s="15" t="s">
        <v>292</v>
      </c>
      <c r="F327" s="16">
        <v>104019.68</v>
      </c>
      <c r="G327" s="15" t="s">
        <v>1499</v>
      </c>
      <c r="H327" s="31">
        <v>44787</v>
      </c>
    </row>
    <row r="328" spans="1:8" s="26" customFormat="1" ht="62.4" x14ac:dyDescent="0.3">
      <c r="A328" s="28" t="s">
        <v>1517</v>
      </c>
      <c r="B328" s="13">
        <v>44774</v>
      </c>
      <c r="C328" s="14" t="s">
        <v>186</v>
      </c>
      <c r="D328" s="15" t="s">
        <v>60</v>
      </c>
      <c r="E328" s="15" t="s">
        <v>293</v>
      </c>
      <c r="F328" s="16">
        <v>14700</v>
      </c>
      <c r="G328" s="15" t="s">
        <v>1499</v>
      </c>
      <c r="H328" s="31">
        <v>44819</v>
      </c>
    </row>
    <row r="329" spans="1:8" s="26" customFormat="1" ht="93.6" x14ac:dyDescent="0.3">
      <c r="A329" s="28" t="s">
        <v>1516</v>
      </c>
      <c r="B329" s="13">
        <v>44788</v>
      </c>
      <c r="C329" s="14" t="s">
        <v>187</v>
      </c>
      <c r="D329" s="15" t="s">
        <v>60</v>
      </c>
      <c r="E329" s="15" t="s">
        <v>294</v>
      </c>
      <c r="F329" s="16">
        <v>84714</v>
      </c>
      <c r="G329" s="15" t="s">
        <v>1499</v>
      </c>
      <c r="H329" s="31">
        <v>44833</v>
      </c>
    </row>
    <row r="330" spans="1:8" s="26" customFormat="1" ht="62.4" x14ac:dyDescent="0.3">
      <c r="A330" s="28" t="s">
        <v>1515</v>
      </c>
      <c r="B330" s="13">
        <v>44803</v>
      </c>
      <c r="C330" s="14" t="s">
        <v>188</v>
      </c>
      <c r="D330" s="15" t="s">
        <v>60</v>
      </c>
      <c r="E330" s="15" t="s">
        <v>295</v>
      </c>
      <c r="F330" s="16">
        <v>143280.51</v>
      </c>
      <c r="G330" s="15" t="s">
        <v>1499</v>
      </c>
      <c r="H330" s="31">
        <v>44848</v>
      </c>
    </row>
    <row r="331" spans="1:8" s="26" customFormat="1" ht="93.6" x14ac:dyDescent="0.3">
      <c r="A331" s="28" t="s">
        <v>1516</v>
      </c>
      <c r="B331" s="13">
        <v>44810</v>
      </c>
      <c r="C331" s="14" t="s">
        <v>189</v>
      </c>
      <c r="D331" s="15" t="s">
        <v>60</v>
      </c>
      <c r="E331" s="15" t="s">
        <v>296</v>
      </c>
      <c r="F331" s="16">
        <v>6400</v>
      </c>
      <c r="G331" s="15" t="s">
        <v>1499</v>
      </c>
      <c r="H331" s="31">
        <v>44855</v>
      </c>
    </row>
    <row r="332" spans="1:8" s="26" customFormat="1" ht="46.8" x14ac:dyDescent="0.3">
      <c r="A332" s="28" t="s">
        <v>1517</v>
      </c>
      <c r="B332" s="13">
        <v>44810</v>
      </c>
      <c r="C332" s="14" t="s">
        <v>190</v>
      </c>
      <c r="D332" s="15" t="s">
        <v>60</v>
      </c>
      <c r="E332" s="15" t="s">
        <v>297</v>
      </c>
      <c r="F332" s="16">
        <v>81233.72</v>
      </c>
      <c r="G332" s="15" t="s">
        <v>1499</v>
      </c>
      <c r="H332" s="31">
        <v>44855</v>
      </c>
    </row>
    <row r="333" spans="1:8" s="26" customFormat="1" ht="62.4" x14ac:dyDescent="0.3">
      <c r="A333" s="28" t="s">
        <v>1513</v>
      </c>
      <c r="B333" s="13">
        <v>44810</v>
      </c>
      <c r="C333" s="14" t="s">
        <v>191</v>
      </c>
      <c r="D333" s="15" t="s">
        <v>60</v>
      </c>
      <c r="E333" s="15" t="s">
        <v>298</v>
      </c>
      <c r="F333" s="16">
        <v>66500</v>
      </c>
      <c r="G333" s="15" t="s">
        <v>1499</v>
      </c>
      <c r="H333" s="31">
        <v>44855</v>
      </c>
    </row>
    <row r="334" spans="1:8" s="26" customFormat="1" ht="62.4" x14ac:dyDescent="0.3">
      <c r="A334" s="28" t="s">
        <v>1515</v>
      </c>
      <c r="B334" s="13">
        <v>44811</v>
      </c>
      <c r="C334" s="14" t="s">
        <v>192</v>
      </c>
      <c r="D334" s="15" t="s">
        <v>60</v>
      </c>
      <c r="E334" s="15" t="s">
        <v>299</v>
      </c>
      <c r="F334" s="16">
        <v>95403</v>
      </c>
      <c r="G334" s="15" t="s">
        <v>1499</v>
      </c>
      <c r="H334" s="31">
        <v>44856</v>
      </c>
    </row>
    <row r="335" spans="1:8" s="26" customFormat="1" ht="62.4" x14ac:dyDescent="0.3">
      <c r="A335" s="28" t="s">
        <v>1516</v>
      </c>
      <c r="B335" s="13">
        <v>44825</v>
      </c>
      <c r="C335" s="14" t="s">
        <v>193</v>
      </c>
      <c r="D335" s="15" t="s">
        <v>60</v>
      </c>
      <c r="E335" s="15" t="s">
        <v>300</v>
      </c>
      <c r="F335" s="16">
        <v>548090.93000000005</v>
      </c>
      <c r="G335" s="15" t="s">
        <v>1499</v>
      </c>
      <c r="H335" s="31">
        <v>44870</v>
      </c>
    </row>
    <row r="336" spans="1:8" s="26" customFormat="1" ht="46.8" x14ac:dyDescent="0.3">
      <c r="A336" s="28" t="s">
        <v>1513</v>
      </c>
      <c r="B336" s="13">
        <v>44825</v>
      </c>
      <c r="C336" s="14" t="s">
        <v>194</v>
      </c>
      <c r="D336" s="15" t="s">
        <v>60</v>
      </c>
      <c r="E336" s="15" t="s">
        <v>301</v>
      </c>
      <c r="F336" s="16">
        <v>41824.199999999997</v>
      </c>
      <c r="G336" s="15" t="s">
        <v>1499</v>
      </c>
      <c r="H336" s="31">
        <v>44870</v>
      </c>
    </row>
    <row r="337" spans="1:8" s="26" customFormat="1" ht="62.4" x14ac:dyDescent="0.3">
      <c r="A337" s="28" t="s">
        <v>1516</v>
      </c>
      <c r="B337" s="13">
        <v>44832</v>
      </c>
      <c r="C337" s="14" t="s">
        <v>195</v>
      </c>
      <c r="D337" s="15" t="s">
        <v>60</v>
      </c>
      <c r="E337" s="15" t="s">
        <v>302</v>
      </c>
      <c r="F337" s="16">
        <v>197112.72</v>
      </c>
      <c r="G337" s="15" t="s">
        <v>1499</v>
      </c>
      <c r="H337" s="31">
        <v>44877</v>
      </c>
    </row>
    <row r="338" spans="1:8" s="26" customFormat="1" ht="62.4" x14ac:dyDescent="0.3">
      <c r="A338" s="28" t="s">
        <v>1515</v>
      </c>
      <c r="B338" s="13">
        <v>44837</v>
      </c>
      <c r="C338" s="14" t="s">
        <v>196</v>
      </c>
      <c r="D338" s="15" t="s">
        <v>60</v>
      </c>
      <c r="E338" s="15" t="s">
        <v>303</v>
      </c>
      <c r="F338" s="16">
        <v>60448.45</v>
      </c>
      <c r="G338" s="15" t="s">
        <v>1499</v>
      </c>
      <c r="H338" s="31">
        <v>44882</v>
      </c>
    </row>
    <row r="339" spans="1:8" s="26" customFormat="1" ht="46.8" x14ac:dyDescent="0.3">
      <c r="A339" s="28" t="s">
        <v>1518</v>
      </c>
      <c r="B339" s="13">
        <v>44840</v>
      </c>
      <c r="C339" s="14" t="s">
        <v>197</v>
      </c>
      <c r="D339" s="15" t="s">
        <v>60</v>
      </c>
      <c r="E339" s="15" t="s">
        <v>304</v>
      </c>
      <c r="F339" s="16">
        <v>213856.34</v>
      </c>
      <c r="G339" s="15" t="s">
        <v>1499</v>
      </c>
      <c r="H339" s="31">
        <v>44885</v>
      </c>
    </row>
    <row r="340" spans="1:8" s="26" customFormat="1" ht="62.4" x14ac:dyDescent="0.3">
      <c r="A340" s="28" t="s">
        <v>1515</v>
      </c>
      <c r="B340" s="13">
        <v>44854</v>
      </c>
      <c r="C340" s="14" t="s">
        <v>198</v>
      </c>
      <c r="D340" s="15" t="s">
        <v>60</v>
      </c>
      <c r="E340" s="15" t="s">
        <v>305</v>
      </c>
      <c r="F340" s="16">
        <v>72953.5</v>
      </c>
      <c r="G340" s="15" t="s">
        <v>1499</v>
      </c>
      <c r="H340" s="31">
        <v>44899</v>
      </c>
    </row>
    <row r="341" spans="1:8" s="26" customFormat="1" ht="62.4" x14ac:dyDescent="0.3">
      <c r="A341" s="28" t="s">
        <v>1513</v>
      </c>
      <c r="B341" s="13">
        <v>44854</v>
      </c>
      <c r="C341" s="14" t="s">
        <v>199</v>
      </c>
      <c r="D341" s="15" t="s">
        <v>60</v>
      </c>
      <c r="E341" s="15" t="s">
        <v>306</v>
      </c>
      <c r="F341" s="16">
        <v>156595</v>
      </c>
      <c r="G341" s="15" t="s">
        <v>1499</v>
      </c>
      <c r="H341" s="31">
        <v>44899</v>
      </c>
    </row>
    <row r="342" spans="1:8" s="26" customFormat="1" ht="62.4" x14ac:dyDescent="0.3">
      <c r="A342" s="28" t="s">
        <v>1516</v>
      </c>
      <c r="B342" s="13">
        <v>44861</v>
      </c>
      <c r="C342" s="14" t="s">
        <v>200</v>
      </c>
      <c r="D342" s="15" t="s">
        <v>60</v>
      </c>
      <c r="E342" s="15" t="s">
        <v>307</v>
      </c>
      <c r="F342" s="16">
        <v>955052.36</v>
      </c>
      <c r="G342" s="15" t="s">
        <v>1499</v>
      </c>
      <c r="H342" s="31">
        <v>44906</v>
      </c>
    </row>
    <row r="343" spans="1:8" s="26" customFormat="1" ht="62.4" x14ac:dyDescent="0.3">
      <c r="A343" s="28" t="s">
        <v>1518</v>
      </c>
      <c r="B343" s="13">
        <v>44876</v>
      </c>
      <c r="C343" s="14" t="s">
        <v>201</v>
      </c>
      <c r="D343" s="15" t="s">
        <v>60</v>
      </c>
      <c r="E343" s="15" t="s">
        <v>254</v>
      </c>
      <c r="F343" s="16">
        <v>81890.52</v>
      </c>
      <c r="G343" s="15" t="s">
        <v>1499</v>
      </c>
      <c r="H343" s="31">
        <v>44921</v>
      </c>
    </row>
    <row r="344" spans="1:8" s="26" customFormat="1" ht="62.4" x14ac:dyDescent="0.3">
      <c r="A344" s="28" t="s">
        <v>1513</v>
      </c>
      <c r="B344" s="13">
        <v>44883</v>
      </c>
      <c r="C344" s="14" t="s">
        <v>202</v>
      </c>
      <c r="D344" s="15" t="s">
        <v>60</v>
      </c>
      <c r="E344" s="15" t="s">
        <v>308</v>
      </c>
      <c r="F344" s="16">
        <v>54035.44</v>
      </c>
      <c r="G344" s="15" t="s">
        <v>1499</v>
      </c>
      <c r="H344" s="31">
        <v>44928</v>
      </c>
    </row>
    <row r="345" spans="1:8" s="26" customFormat="1" ht="46.8" x14ac:dyDescent="0.3">
      <c r="A345" s="28" t="s">
        <v>1517</v>
      </c>
      <c r="B345" s="13">
        <v>44889</v>
      </c>
      <c r="C345" s="14" t="s">
        <v>203</v>
      </c>
      <c r="D345" s="15" t="s">
        <v>60</v>
      </c>
      <c r="E345" s="15" t="s">
        <v>309</v>
      </c>
      <c r="F345" s="16">
        <v>100219.72</v>
      </c>
      <c r="G345" s="15" t="s">
        <v>1499</v>
      </c>
      <c r="H345" s="31">
        <v>44934</v>
      </c>
    </row>
    <row r="346" spans="1:8" s="26" customFormat="1" ht="78" x14ac:dyDescent="0.3">
      <c r="A346" s="28" t="s">
        <v>1516</v>
      </c>
      <c r="B346" s="13">
        <v>44889</v>
      </c>
      <c r="C346" s="14" t="s">
        <v>204</v>
      </c>
      <c r="D346" s="15" t="s">
        <v>60</v>
      </c>
      <c r="E346" s="15" t="s">
        <v>310</v>
      </c>
      <c r="F346" s="16">
        <v>573585.78</v>
      </c>
      <c r="G346" s="15" t="s">
        <v>1499</v>
      </c>
      <c r="H346" s="31">
        <v>44934</v>
      </c>
    </row>
    <row r="347" spans="1:8" s="26" customFormat="1" ht="93.6" x14ac:dyDescent="0.3">
      <c r="A347" s="28" t="s">
        <v>1514</v>
      </c>
      <c r="B347" s="13">
        <v>44902</v>
      </c>
      <c r="C347" s="14" t="s">
        <v>205</v>
      </c>
      <c r="D347" s="15" t="s">
        <v>60</v>
      </c>
      <c r="E347" s="15" t="s">
        <v>311</v>
      </c>
      <c r="F347" s="16">
        <v>249207.53</v>
      </c>
      <c r="G347" s="15" t="s">
        <v>1499</v>
      </c>
      <c r="H347" s="31">
        <v>44947</v>
      </c>
    </row>
    <row r="348" spans="1:8" s="26" customFormat="1" ht="62.4" x14ac:dyDescent="0.3">
      <c r="A348" s="28" t="s">
        <v>1517</v>
      </c>
      <c r="B348" s="13">
        <v>44902</v>
      </c>
      <c r="C348" s="14" t="s">
        <v>206</v>
      </c>
      <c r="D348" s="15" t="s">
        <v>60</v>
      </c>
      <c r="E348" s="15" t="s">
        <v>312</v>
      </c>
      <c r="F348" s="16">
        <v>60932.72</v>
      </c>
      <c r="G348" s="15" t="s">
        <v>1499</v>
      </c>
      <c r="H348" s="31">
        <v>44947</v>
      </c>
    </row>
    <row r="349" spans="1:8" s="26" customFormat="1" ht="78" x14ac:dyDescent="0.3">
      <c r="A349" s="28" t="s">
        <v>1513</v>
      </c>
      <c r="B349" s="13">
        <v>44902</v>
      </c>
      <c r="C349" s="14" t="s">
        <v>207</v>
      </c>
      <c r="D349" s="15" t="s">
        <v>60</v>
      </c>
      <c r="E349" s="15" t="s">
        <v>313</v>
      </c>
      <c r="F349" s="16">
        <v>51024.69</v>
      </c>
      <c r="G349" s="15" t="s">
        <v>1499</v>
      </c>
      <c r="H349" s="31">
        <v>44947</v>
      </c>
    </row>
    <row r="350" spans="1:8" s="26" customFormat="1" ht="78" x14ac:dyDescent="0.3">
      <c r="A350" s="28" t="s">
        <v>1513</v>
      </c>
      <c r="B350" s="13">
        <v>44946</v>
      </c>
      <c r="C350" s="14" t="s">
        <v>208</v>
      </c>
      <c r="D350" s="15" t="s">
        <v>60</v>
      </c>
      <c r="E350" s="15" t="s">
        <v>314</v>
      </c>
      <c r="F350" s="16">
        <v>99650</v>
      </c>
      <c r="G350" s="15" t="s">
        <v>1499</v>
      </c>
      <c r="H350" s="31">
        <v>44991</v>
      </c>
    </row>
    <row r="351" spans="1:8" s="26" customFormat="1" ht="31.2" x14ac:dyDescent="0.3">
      <c r="A351" s="28" t="s">
        <v>1516</v>
      </c>
      <c r="B351" s="13">
        <v>44946</v>
      </c>
      <c r="C351" s="14" t="s">
        <v>367</v>
      </c>
      <c r="D351" s="15" t="s">
        <v>60</v>
      </c>
      <c r="E351" s="15" t="s">
        <v>497</v>
      </c>
      <c r="F351" s="16">
        <v>316064.51</v>
      </c>
      <c r="G351" s="15" t="s">
        <v>1499</v>
      </c>
      <c r="H351" s="31">
        <v>44991</v>
      </c>
    </row>
    <row r="352" spans="1:8" s="26" customFormat="1" ht="46.8" x14ac:dyDescent="0.3">
      <c r="A352" s="28" t="s">
        <v>1513</v>
      </c>
      <c r="B352" s="13">
        <v>44970</v>
      </c>
      <c r="C352" s="14" t="s">
        <v>368</v>
      </c>
      <c r="D352" s="15" t="s">
        <v>60</v>
      </c>
      <c r="E352" s="15" t="s">
        <v>498</v>
      </c>
      <c r="F352" s="16">
        <v>94681.75</v>
      </c>
      <c r="G352" s="15" t="s">
        <v>1499</v>
      </c>
      <c r="H352" s="31">
        <v>45015</v>
      </c>
    </row>
    <row r="353" spans="1:8" s="26" customFormat="1" ht="46.8" x14ac:dyDescent="0.3">
      <c r="A353" s="28" t="s">
        <v>1516</v>
      </c>
      <c r="B353" s="13">
        <v>44973</v>
      </c>
      <c r="C353" s="14" t="s">
        <v>370</v>
      </c>
      <c r="D353" s="15" t="s">
        <v>60</v>
      </c>
      <c r="E353" s="15" t="s">
        <v>231</v>
      </c>
      <c r="F353" s="16">
        <v>495810.02</v>
      </c>
      <c r="G353" s="15" t="s">
        <v>1499</v>
      </c>
      <c r="H353" s="31">
        <v>45018</v>
      </c>
    </row>
    <row r="354" spans="1:8" s="26" customFormat="1" ht="46.8" x14ac:dyDescent="0.3">
      <c r="A354" s="28" t="s">
        <v>1515</v>
      </c>
      <c r="B354" s="13">
        <v>44991</v>
      </c>
      <c r="C354" s="14" t="s">
        <v>371</v>
      </c>
      <c r="D354" s="15" t="s">
        <v>60</v>
      </c>
      <c r="E354" s="15" t="s">
        <v>499</v>
      </c>
      <c r="F354" s="16">
        <v>311177.2</v>
      </c>
      <c r="G354" s="15" t="s">
        <v>1499</v>
      </c>
      <c r="H354" s="31">
        <v>45036</v>
      </c>
    </row>
    <row r="355" spans="1:8" s="26" customFormat="1" ht="78" x14ac:dyDescent="0.3">
      <c r="A355" s="28" t="s">
        <v>1518</v>
      </c>
      <c r="B355" s="13">
        <v>44992</v>
      </c>
      <c r="C355" s="14" t="s">
        <v>372</v>
      </c>
      <c r="D355" s="15" t="s">
        <v>60</v>
      </c>
      <c r="E355" s="15" t="s">
        <v>500</v>
      </c>
      <c r="F355" s="16">
        <v>152701.72</v>
      </c>
      <c r="G355" s="15" t="s">
        <v>1499</v>
      </c>
      <c r="H355" s="31">
        <v>45037</v>
      </c>
    </row>
    <row r="356" spans="1:8" s="26" customFormat="1" ht="46.8" x14ac:dyDescent="0.3">
      <c r="A356" s="28" t="s">
        <v>1513</v>
      </c>
      <c r="B356" s="13">
        <v>44995</v>
      </c>
      <c r="C356" s="14" t="s">
        <v>373</v>
      </c>
      <c r="D356" s="15" t="s">
        <v>60</v>
      </c>
      <c r="E356" s="15" t="s">
        <v>301</v>
      </c>
      <c r="F356" s="16">
        <v>49858.8</v>
      </c>
      <c r="G356" s="15" t="s">
        <v>1499</v>
      </c>
      <c r="H356" s="31">
        <v>45040</v>
      </c>
    </row>
    <row r="357" spans="1:8" s="26" customFormat="1" ht="46.8" x14ac:dyDescent="0.3">
      <c r="A357" s="28" t="s">
        <v>1518</v>
      </c>
      <c r="B357" s="13">
        <v>44999</v>
      </c>
      <c r="C357" s="14" t="s">
        <v>374</v>
      </c>
      <c r="D357" s="15" t="s">
        <v>60</v>
      </c>
      <c r="E357" s="15" t="s">
        <v>501</v>
      </c>
      <c r="F357" s="16">
        <v>110846.39</v>
      </c>
      <c r="G357" s="15" t="s">
        <v>1499</v>
      </c>
      <c r="H357" s="31">
        <v>45044</v>
      </c>
    </row>
    <row r="358" spans="1:8" s="26" customFormat="1" ht="78" x14ac:dyDescent="0.3">
      <c r="A358" s="28" t="s">
        <v>1516</v>
      </c>
      <c r="B358" s="13">
        <v>45000</v>
      </c>
      <c r="C358" s="14" t="s">
        <v>375</v>
      </c>
      <c r="D358" s="15" t="s">
        <v>60</v>
      </c>
      <c r="E358" s="15" t="s">
        <v>502</v>
      </c>
      <c r="F358" s="16">
        <v>196790.31</v>
      </c>
      <c r="G358" s="15" t="s">
        <v>1499</v>
      </c>
      <c r="H358" s="31">
        <v>45045</v>
      </c>
    </row>
    <row r="359" spans="1:8" s="26" customFormat="1" ht="46.8" x14ac:dyDescent="0.3">
      <c r="A359" s="28" t="s">
        <v>1517</v>
      </c>
      <c r="B359" s="13">
        <v>45000</v>
      </c>
      <c r="C359" s="14" t="s">
        <v>377</v>
      </c>
      <c r="D359" s="15" t="s">
        <v>60</v>
      </c>
      <c r="E359" s="15" t="s">
        <v>503</v>
      </c>
      <c r="F359" s="16">
        <v>88049.65</v>
      </c>
      <c r="G359" s="15" t="s">
        <v>1499</v>
      </c>
      <c r="H359" s="31">
        <v>45045</v>
      </c>
    </row>
    <row r="360" spans="1:8" s="26" customFormat="1" ht="62.4" x14ac:dyDescent="0.3">
      <c r="A360" s="28" t="s">
        <v>1513</v>
      </c>
      <c r="B360" s="13">
        <v>45000</v>
      </c>
      <c r="C360" s="14" t="s">
        <v>378</v>
      </c>
      <c r="D360" s="15" t="s">
        <v>60</v>
      </c>
      <c r="E360" s="15" t="s">
        <v>213</v>
      </c>
      <c r="F360" s="16">
        <v>100500</v>
      </c>
      <c r="G360" s="15" t="s">
        <v>1499</v>
      </c>
      <c r="H360" s="31">
        <v>45045</v>
      </c>
    </row>
    <row r="361" spans="1:8" s="26" customFormat="1" ht="78" x14ac:dyDescent="0.3">
      <c r="A361" s="28" t="s">
        <v>1516</v>
      </c>
      <c r="B361" s="13">
        <v>45007</v>
      </c>
      <c r="C361" s="14" t="s">
        <v>379</v>
      </c>
      <c r="D361" s="15" t="s">
        <v>60</v>
      </c>
      <c r="E361" s="15" t="s">
        <v>504</v>
      </c>
      <c r="F361" s="16">
        <v>168958.72</v>
      </c>
      <c r="G361" s="15" t="s">
        <v>1499</v>
      </c>
      <c r="H361" s="31">
        <v>45052</v>
      </c>
    </row>
    <row r="362" spans="1:8" s="26" customFormat="1" ht="62.4" x14ac:dyDescent="0.3">
      <c r="A362" s="28" t="s">
        <v>1513</v>
      </c>
      <c r="B362" s="13">
        <v>45007</v>
      </c>
      <c r="C362" s="14" t="s">
        <v>380</v>
      </c>
      <c r="D362" s="15" t="s">
        <v>60</v>
      </c>
      <c r="E362" s="15" t="s">
        <v>505</v>
      </c>
      <c r="F362" s="16">
        <v>-17250</v>
      </c>
      <c r="G362" s="15" t="s">
        <v>1499</v>
      </c>
      <c r="H362" s="31">
        <f t="shared" ref="H362:H363" si="2">+B362+45</f>
        <v>45052</v>
      </c>
    </row>
    <row r="363" spans="1:8" s="26" customFormat="1" ht="62.4" x14ac:dyDescent="0.3">
      <c r="A363" s="28" t="s">
        <v>1513</v>
      </c>
      <c r="B363" s="13">
        <v>45008</v>
      </c>
      <c r="C363" s="14" t="s">
        <v>381</v>
      </c>
      <c r="D363" s="15" t="s">
        <v>60</v>
      </c>
      <c r="E363" s="15" t="s">
        <v>506</v>
      </c>
      <c r="F363" s="16">
        <v>-82.98</v>
      </c>
      <c r="G363" s="15" t="s">
        <v>1499</v>
      </c>
      <c r="H363" s="31">
        <f t="shared" si="2"/>
        <v>45053</v>
      </c>
    </row>
    <row r="364" spans="1:8" s="26" customFormat="1" ht="62.4" x14ac:dyDescent="0.3">
      <c r="A364" s="28" t="s">
        <v>1517</v>
      </c>
      <c r="B364" s="13">
        <v>45012</v>
      </c>
      <c r="C364" s="14" t="s">
        <v>382</v>
      </c>
      <c r="D364" s="15" t="s">
        <v>60</v>
      </c>
      <c r="E364" s="15" t="s">
        <v>507</v>
      </c>
      <c r="F364" s="16">
        <v>13200</v>
      </c>
      <c r="G364" s="15" t="s">
        <v>1499</v>
      </c>
      <c r="H364" s="31">
        <v>45057</v>
      </c>
    </row>
    <row r="365" spans="1:8" s="26" customFormat="1" ht="46.8" x14ac:dyDescent="0.3">
      <c r="A365" s="28" t="s">
        <v>1515</v>
      </c>
      <c r="B365" s="13">
        <v>45015</v>
      </c>
      <c r="C365" s="14" t="s">
        <v>383</v>
      </c>
      <c r="D365" s="15" t="s">
        <v>60</v>
      </c>
      <c r="E365" s="15" t="s">
        <v>508</v>
      </c>
      <c r="F365" s="16">
        <v>75799.199999999997</v>
      </c>
      <c r="G365" s="15" t="s">
        <v>1499</v>
      </c>
      <c r="H365" s="31">
        <v>45060</v>
      </c>
    </row>
    <row r="366" spans="1:8" s="26" customFormat="1" ht="62.4" x14ac:dyDescent="0.3">
      <c r="A366" s="28" t="s">
        <v>1517</v>
      </c>
      <c r="B366" s="13">
        <v>45020</v>
      </c>
      <c r="C366" s="14" t="s">
        <v>384</v>
      </c>
      <c r="D366" s="15" t="s">
        <v>60</v>
      </c>
      <c r="E366" s="15" t="s">
        <v>509</v>
      </c>
      <c r="F366" s="16">
        <v>-3060</v>
      </c>
      <c r="G366" s="15" t="s">
        <v>1499</v>
      </c>
      <c r="H366" s="31">
        <f>+B366+45</f>
        <v>45065</v>
      </c>
    </row>
    <row r="367" spans="1:8" s="26" customFormat="1" ht="62.4" x14ac:dyDescent="0.3">
      <c r="A367" s="28" t="s">
        <v>1517</v>
      </c>
      <c r="B367" s="13">
        <v>45027</v>
      </c>
      <c r="C367" s="14" t="s">
        <v>385</v>
      </c>
      <c r="D367" s="15" t="s">
        <v>60</v>
      </c>
      <c r="E367" s="15" t="s">
        <v>510</v>
      </c>
      <c r="F367" s="16">
        <v>171205.82</v>
      </c>
      <c r="G367" s="15" t="s">
        <v>1499</v>
      </c>
      <c r="H367" s="31">
        <v>45072</v>
      </c>
    </row>
    <row r="368" spans="1:8" s="26" customFormat="1" ht="46.8" x14ac:dyDescent="0.3">
      <c r="A368" s="28" t="s">
        <v>1513</v>
      </c>
      <c r="B368" s="13">
        <v>45027</v>
      </c>
      <c r="C368" s="14" t="s">
        <v>386</v>
      </c>
      <c r="D368" s="15" t="s">
        <v>60</v>
      </c>
      <c r="E368" s="15" t="s">
        <v>511</v>
      </c>
      <c r="F368" s="16">
        <v>15210</v>
      </c>
      <c r="G368" s="15" t="s">
        <v>1499</v>
      </c>
      <c r="H368" s="31">
        <v>45072</v>
      </c>
    </row>
    <row r="369" spans="1:8" s="26" customFormat="1" ht="93.6" x14ac:dyDescent="0.3">
      <c r="A369" s="28" t="s">
        <v>1513</v>
      </c>
      <c r="B369" s="13">
        <v>45027</v>
      </c>
      <c r="C369" s="14" t="s">
        <v>387</v>
      </c>
      <c r="D369" s="15" t="s">
        <v>60</v>
      </c>
      <c r="E369" s="15" t="s">
        <v>512</v>
      </c>
      <c r="F369" s="16">
        <v>15210</v>
      </c>
      <c r="G369" s="15" t="s">
        <v>1499</v>
      </c>
      <c r="H369" s="31">
        <v>45072</v>
      </c>
    </row>
    <row r="370" spans="1:8" s="26" customFormat="1" ht="31.2" x14ac:dyDescent="0.3">
      <c r="A370" s="28" t="s">
        <v>1517</v>
      </c>
      <c r="B370" s="13">
        <v>45027</v>
      </c>
      <c r="C370" s="14" t="s">
        <v>388</v>
      </c>
      <c r="D370" s="15" t="s">
        <v>60</v>
      </c>
      <c r="E370" s="15" t="s">
        <v>287</v>
      </c>
      <c r="F370" s="16">
        <v>79949.649999999994</v>
      </c>
      <c r="G370" s="15" t="s">
        <v>1499</v>
      </c>
      <c r="H370" s="31">
        <v>45072</v>
      </c>
    </row>
    <row r="371" spans="1:8" s="26" customFormat="1" ht="62.4" x14ac:dyDescent="0.3">
      <c r="A371" s="28" t="s">
        <v>1516</v>
      </c>
      <c r="B371" s="13">
        <v>45048</v>
      </c>
      <c r="C371" s="14" t="s">
        <v>390</v>
      </c>
      <c r="D371" s="15" t="s">
        <v>60</v>
      </c>
      <c r="E371" s="15" t="s">
        <v>513</v>
      </c>
      <c r="F371" s="16">
        <v>53050</v>
      </c>
      <c r="G371" s="15" t="s">
        <v>1499</v>
      </c>
      <c r="H371" s="31">
        <v>45093</v>
      </c>
    </row>
    <row r="372" spans="1:8" s="26" customFormat="1" ht="62.4" x14ac:dyDescent="0.3">
      <c r="A372" s="28" t="s">
        <v>1516</v>
      </c>
      <c r="B372" s="13">
        <v>45051</v>
      </c>
      <c r="C372" s="14" t="s">
        <v>391</v>
      </c>
      <c r="D372" s="15" t="s">
        <v>60</v>
      </c>
      <c r="E372" s="15" t="s">
        <v>513</v>
      </c>
      <c r="F372" s="16">
        <v>71327.25</v>
      </c>
      <c r="G372" s="15" t="s">
        <v>1499</v>
      </c>
      <c r="H372" s="31">
        <v>45096</v>
      </c>
    </row>
    <row r="373" spans="1:8" s="26" customFormat="1" ht="62.4" x14ac:dyDescent="0.3">
      <c r="A373" s="28" t="s">
        <v>1518</v>
      </c>
      <c r="B373" s="13">
        <v>45055</v>
      </c>
      <c r="C373" s="14" t="s">
        <v>392</v>
      </c>
      <c r="D373" s="15" t="s">
        <v>60</v>
      </c>
      <c r="E373" s="15" t="s">
        <v>514</v>
      </c>
      <c r="F373" s="16">
        <v>94505.02</v>
      </c>
      <c r="G373" s="15" t="s">
        <v>1499</v>
      </c>
      <c r="H373" s="31">
        <v>45100</v>
      </c>
    </row>
    <row r="374" spans="1:8" s="26" customFormat="1" ht="62.4" x14ac:dyDescent="0.3">
      <c r="A374" s="28" t="s">
        <v>1516</v>
      </c>
      <c r="B374" s="13">
        <v>45056</v>
      </c>
      <c r="C374" s="14" t="s">
        <v>393</v>
      </c>
      <c r="D374" s="15" t="s">
        <v>60</v>
      </c>
      <c r="E374" s="15" t="s">
        <v>513</v>
      </c>
      <c r="F374" s="16">
        <v>65857.25</v>
      </c>
      <c r="G374" s="15" t="s">
        <v>1499</v>
      </c>
      <c r="H374" s="31">
        <v>45101</v>
      </c>
    </row>
    <row r="375" spans="1:8" s="26" customFormat="1" ht="62.4" x14ac:dyDescent="0.3">
      <c r="A375" s="28" t="s">
        <v>1513</v>
      </c>
      <c r="B375" s="13">
        <v>45056</v>
      </c>
      <c r="C375" s="14" t="s">
        <v>394</v>
      </c>
      <c r="D375" s="15" t="s">
        <v>60</v>
      </c>
      <c r="E375" s="15" t="s">
        <v>515</v>
      </c>
      <c r="F375" s="16">
        <v>34770</v>
      </c>
      <c r="G375" s="15" t="s">
        <v>1499</v>
      </c>
      <c r="H375" s="31">
        <v>45101</v>
      </c>
    </row>
    <row r="376" spans="1:8" s="26" customFormat="1" ht="46.8" x14ac:dyDescent="0.3">
      <c r="A376" s="28" t="s">
        <v>1513</v>
      </c>
      <c r="B376" s="13">
        <v>45069</v>
      </c>
      <c r="C376" s="14" t="s">
        <v>395</v>
      </c>
      <c r="D376" s="15" t="s">
        <v>60</v>
      </c>
      <c r="E376" s="15" t="s">
        <v>516</v>
      </c>
      <c r="F376" s="16">
        <v>95575</v>
      </c>
      <c r="G376" s="15" t="s">
        <v>1499</v>
      </c>
      <c r="H376" s="31">
        <v>45114</v>
      </c>
    </row>
    <row r="377" spans="1:8" s="26" customFormat="1" ht="46.8" x14ac:dyDescent="0.3">
      <c r="A377" s="28" t="s">
        <v>1516</v>
      </c>
      <c r="B377" s="13">
        <v>45069</v>
      </c>
      <c r="C377" s="14" t="s">
        <v>396</v>
      </c>
      <c r="D377" s="15" t="s">
        <v>60</v>
      </c>
      <c r="E377" s="15" t="s">
        <v>517</v>
      </c>
      <c r="F377" s="16">
        <v>128651.75</v>
      </c>
      <c r="G377" s="15" t="s">
        <v>1499</v>
      </c>
      <c r="H377" s="31">
        <v>45114</v>
      </c>
    </row>
    <row r="378" spans="1:8" s="26" customFormat="1" ht="46.8" x14ac:dyDescent="0.3">
      <c r="A378" s="28" t="s">
        <v>1513</v>
      </c>
      <c r="B378" s="13">
        <v>45082</v>
      </c>
      <c r="C378" s="14" t="s">
        <v>397</v>
      </c>
      <c r="D378" s="15" t="s">
        <v>60</v>
      </c>
      <c r="E378" s="15" t="s">
        <v>825</v>
      </c>
      <c r="F378" s="16">
        <v>17700</v>
      </c>
      <c r="G378" s="15" t="s">
        <v>1499</v>
      </c>
      <c r="H378" s="31">
        <v>45127</v>
      </c>
    </row>
    <row r="379" spans="1:8" s="26" customFormat="1" ht="31.2" x14ac:dyDescent="0.3">
      <c r="A379" s="28" t="s">
        <v>1513</v>
      </c>
      <c r="B379" s="13">
        <v>45082</v>
      </c>
      <c r="C379" s="14" t="s">
        <v>398</v>
      </c>
      <c r="D379" s="15" t="s">
        <v>60</v>
      </c>
      <c r="E379" s="15" t="s">
        <v>539</v>
      </c>
      <c r="F379" s="16">
        <v>32458.5</v>
      </c>
      <c r="G379" s="15" t="s">
        <v>1499</v>
      </c>
      <c r="H379" s="31">
        <v>45127</v>
      </c>
    </row>
    <row r="380" spans="1:8" s="26" customFormat="1" ht="62.4" x14ac:dyDescent="0.3">
      <c r="A380" s="28" t="s">
        <v>1516</v>
      </c>
      <c r="B380" s="13">
        <v>45082</v>
      </c>
      <c r="C380" s="14" t="s">
        <v>399</v>
      </c>
      <c r="D380" s="15" t="s">
        <v>60</v>
      </c>
      <c r="E380" s="15" t="s">
        <v>518</v>
      </c>
      <c r="F380" s="16">
        <v>114137.23</v>
      </c>
      <c r="G380" s="15" t="s">
        <v>1499</v>
      </c>
      <c r="H380" s="31">
        <v>45127</v>
      </c>
    </row>
    <row r="381" spans="1:8" s="26" customFormat="1" ht="46.8" x14ac:dyDescent="0.3">
      <c r="A381" s="28" t="s">
        <v>1513</v>
      </c>
      <c r="B381" s="13">
        <v>45084</v>
      </c>
      <c r="C381" s="14" t="s">
        <v>400</v>
      </c>
      <c r="D381" s="15" t="s">
        <v>60</v>
      </c>
      <c r="E381" s="15" t="s">
        <v>516</v>
      </c>
      <c r="F381" s="16">
        <v>6900</v>
      </c>
      <c r="G381" s="15" t="s">
        <v>1499</v>
      </c>
      <c r="H381" s="31">
        <v>45129</v>
      </c>
    </row>
    <row r="382" spans="1:8" s="26" customFormat="1" ht="46.8" x14ac:dyDescent="0.3">
      <c r="A382" s="28" t="s">
        <v>1518</v>
      </c>
      <c r="B382" s="13">
        <v>45089</v>
      </c>
      <c r="C382" s="14" t="s">
        <v>401</v>
      </c>
      <c r="D382" s="15" t="s">
        <v>60</v>
      </c>
      <c r="E382" s="15" t="s">
        <v>519</v>
      </c>
      <c r="F382" s="16">
        <v>13773.1</v>
      </c>
      <c r="G382" s="15" t="s">
        <v>1499</v>
      </c>
      <c r="H382" s="31">
        <v>45134</v>
      </c>
    </row>
    <row r="383" spans="1:8" s="26" customFormat="1" ht="46.8" x14ac:dyDescent="0.3">
      <c r="A383" s="28" t="s">
        <v>1515</v>
      </c>
      <c r="B383" s="13">
        <v>45089</v>
      </c>
      <c r="C383" s="14" t="s">
        <v>402</v>
      </c>
      <c r="D383" s="15" t="s">
        <v>60</v>
      </c>
      <c r="E383" s="15" t="s">
        <v>520</v>
      </c>
      <c r="F383" s="16">
        <v>87744.8</v>
      </c>
      <c r="G383" s="15" t="s">
        <v>1499</v>
      </c>
      <c r="H383" s="31">
        <v>45134</v>
      </c>
    </row>
    <row r="384" spans="1:8" s="26" customFormat="1" ht="46.8" x14ac:dyDescent="0.3">
      <c r="A384" s="28" t="s">
        <v>1513</v>
      </c>
      <c r="B384" s="13">
        <v>45090</v>
      </c>
      <c r="C384" s="14" t="s">
        <v>403</v>
      </c>
      <c r="D384" s="15" t="s">
        <v>60</v>
      </c>
      <c r="E384" s="15" t="s">
        <v>521</v>
      </c>
      <c r="F384" s="16">
        <v>20700</v>
      </c>
      <c r="G384" s="15" t="s">
        <v>1499</v>
      </c>
      <c r="H384" s="31">
        <v>45135</v>
      </c>
    </row>
    <row r="385" spans="1:8" s="26" customFormat="1" ht="46.8" x14ac:dyDescent="0.3">
      <c r="A385" s="28" t="s">
        <v>1516</v>
      </c>
      <c r="B385" s="13">
        <v>45090</v>
      </c>
      <c r="C385" s="14" t="s">
        <v>404</v>
      </c>
      <c r="D385" s="15" t="s">
        <v>60</v>
      </c>
      <c r="E385" s="15" t="s">
        <v>522</v>
      </c>
      <c r="F385" s="16">
        <v>362516.57</v>
      </c>
      <c r="G385" s="15" t="s">
        <v>1499</v>
      </c>
      <c r="H385" s="31">
        <v>45135</v>
      </c>
    </row>
    <row r="386" spans="1:8" s="26" customFormat="1" ht="46.8" x14ac:dyDescent="0.3">
      <c r="A386" s="28" t="s">
        <v>1513</v>
      </c>
      <c r="B386" s="13">
        <v>45100</v>
      </c>
      <c r="C386" s="14" t="s">
        <v>405</v>
      </c>
      <c r="D386" s="15" t="s">
        <v>60</v>
      </c>
      <c r="E386" s="15" t="s">
        <v>826</v>
      </c>
      <c r="F386" s="16">
        <v>15065.9</v>
      </c>
      <c r="G386" s="15" t="s">
        <v>1499</v>
      </c>
      <c r="H386" s="31">
        <v>45145</v>
      </c>
    </row>
    <row r="387" spans="1:8" s="26" customFormat="1" ht="78" x14ac:dyDescent="0.3">
      <c r="A387" s="28" t="s">
        <v>1513</v>
      </c>
      <c r="B387" s="13">
        <v>45100</v>
      </c>
      <c r="C387" s="14" t="s">
        <v>406</v>
      </c>
      <c r="D387" s="15" t="s">
        <v>60</v>
      </c>
      <c r="E387" s="15" t="s">
        <v>523</v>
      </c>
      <c r="F387" s="16">
        <v>1920</v>
      </c>
      <c r="G387" s="15" t="s">
        <v>1499</v>
      </c>
      <c r="H387" s="31">
        <v>45145</v>
      </c>
    </row>
    <row r="388" spans="1:8" s="26" customFormat="1" ht="46.8" x14ac:dyDescent="0.3">
      <c r="A388" s="28" t="s">
        <v>1513</v>
      </c>
      <c r="B388" s="13">
        <v>45100</v>
      </c>
      <c r="C388" s="14" t="s">
        <v>407</v>
      </c>
      <c r="D388" s="15" t="s">
        <v>60</v>
      </c>
      <c r="E388" s="15" t="s">
        <v>827</v>
      </c>
      <c r="F388" s="16">
        <v>59952</v>
      </c>
      <c r="G388" s="15" t="s">
        <v>1499</v>
      </c>
      <c r="H388" s="31">
        <v>45145</v>
      </c>
    </row>
    <row r="389" spans="1:8" s="26" customFormat="1" ht="46.8" x14ac:dyDescent="0.3">
      <c r="A389" s="28" t="s">
        <v>1513</v>
      </c>
      <c r="B389" s="13">
        <v>45100</v>
      </c>
      <c r="C389" s="14" t="s">
        <v>408</v>
      </c>
      <c r="D389" s="15" t="s">
        <v>60</v>
      </c>
      <c r="E389" s="15" t="s">
        <v>828</v>
      </c>
      <c r="F389" s="16">
        <v>110140.8</v>
      </c>
      <c r="G389" s="15" t="s">
        <v>1499</v>
      </c>
      <c r="H389" s="31">
        <v>45145</v>
      </c>
    </row>
    <row r="390" spans="1:8" s="26" customFormat="1" ht="46.8" x14ac:dyDescent="0.3">
      <c r="A390" s="28" t="s">
        <v>1516</v>
      </c>
      <c r="B390" s="13">
        <v>45100</v>
      </c>
      <c r="C390" s="14" t="s">
        <v>409</v>
      </c>
      <c r="D390" s="15" t="s">
        <v>60</v>
      </c>
      <c r="E390" s="15" t="s">
        <v>524</v>
      </c>
      <c r="F390" s="16">
        <v>66506.61</v>
      </c>
      <c r="G390" s="15" t="s">
        <v>1499</v>
      </c>
      <c r="H390" s="31">
        <v>45145</v>
      </c>
    </row>
    <row r="391" spans="1:8" s="26" customFormat="1" ht="46.8" x14ac:dyDescent="0.3">
      <c r="A391" s="28" t="s">
        <v>1516</v>
      </c>
      <c r="B391" s="13">
        <v>45111</v>
      </c>
      <c r="C391" s="14" t="s">
        <v>829</v>
      </c>
      <c r="D391" s="15" t="s">
        <v>60</v>
      </c>
      <c r="E391" s="15" t="s">
        <v>522</v>
      </c>
      <c r="F391" s="16">
        <v>30380</v>
      </c>
      <c r="G391" s="15" t="s">
        <v>1499</v>
      </c>
      <c r="H391" s="31">
        <v>45156</v>
      </c>
    </row>
    <row r="392" spans="1:8" s="26" customFormat="1" ht="46.8" x14ac:dyDescent="0.3">
      <c r="A392" s="28" t="s">
        <v>1516</v>
      </c>
      <c r="B392" s="13">
        <v>45111</v>
      </c>
      <c r="C392" s="14" t="s">
        <v>830</v>
      </c>
      <c r="D392" s="15" t="s">
        <v>60</v>
      </c>
      <c r="E392" s="15" t="s">
        <v>522</v>
      </c>
      <c r="F392" s="16">
        <v>12419.25</v>
      </c>
      <c r="G392" s="15" t="s">
        <v>1499</v>
      </c>
      <c r="H392" s="31">
        <v>45156</v>
      </c>
    </row>
    <row r="393" spans="1:8" s="26" customFormat="1" ht="46.8" x14ac:dyDescent="0.3">
      <c r="A393" s="28" t="s">
        <v>1513</v>
      </c>
      <c r="B393" s="13">
        <v>45111</v>
      </c>
      <c r="C393" s="14" t="s">
        <v>831</v>
      </c>
      <c r="D393" s="15" t="s">
        <v>60</v>
      </c>
      <c r="E393" s="15" t="s">
        <v>828</v>
      </c>
      <c r="F393" s="16">
        <v>50400</v>
      </c>
      <c r="G393" s="15" t="s">
        <v>1499</v>
      </c>
      <c r="H393" s="31">
        <v>45156</v>
      </c>
    </row>
    <row r="394" spans="1:8" s="26" customFormat="1" ht="62.4" x14ac:dyDescent="0.3">
      <c r="A394" s="28" t="s">
        <v>1513</v>
      </c>
      <c r="B394" s="13">
        <v>45112</v>
      </c>
      <c r="C394" s="14" t="s">
        <v>832</v>
      </c>
      <c r="D394" s="15" t="s">
        <v>60</v>
      </c>
      <c r="E394" s="15" t="s">
        <v>833</v>
      </c>
      <c r="F394" s="16">
        <v>34200</v>
      </c>
      <c r="G394" s="15" t="s">
        <v>1499</v>
      </c>
      <c r="H394" s="31">
        <v>45157</v>
      </c>
    </row>
    <row r="395" spans="1:8" s="26" customFormat="1" ht="31.2" x14ac:dyDescent="0.3">
      <c r="A395" s="28" t="s">
        <v>1516</v>
      </c>
      <c r="B395" s="13">
        <v>45114</v>
      </c>
      <c r="C395" s="14" t="s">
        <v>834</v>
      </c>
      <c r="D395" s="15" t="s">
        <v>60</v>
      </c>
      <c r="E395" s="15" t="s">
        <v>835</v>
      </c>
      <c r="F395" s="16">
        <v>-114365.84</v>
      </c>
      <c r="G395" s="15" t="s">
        <v>1499</v>
      </c>
      <c r="H395" s="31">
        <f>+B395+45</f>
        <v>45159</v>
      </c>
    </row>
    <row r="396" spans="1:8" s="26" customFormat="1" ht="46.8" x14ac:dyDescent="0.3">
      <c r="A396" s="28" t="s">
        <v>1516</v>
      </c>
      <c r="B396" s="13">
        <v>45114</v>
      </c>
      <c r="C396" s="14" t="s">
        <v>836</v>
      </c>
      <c r="D396" s="15" t="s">
        <v>60</v>
      </c>
      <c r="E396" s="15" t="s">
        <v>522</v>
      </c>
      <c r="F396" s="16">
        <v>60892.6</v>
      </c>
      <c r="G396" s="15" t="s">
        <v>1499</v>
      </c>
      <c r="H396" s="31">
        <v>45159</v>
      </c>
    </row>
    <row r="397" spans="1:8" s="26" customFormat="1" ht="46.8" x14ac:dyDescent="0.3">
      <c r="A397" s="28" t="s">
        <v>1516</v>
      </c>
      <c r="B397" s="13">
        <v>45118</v>
      </c>
      <c r="C397" s="14" t="s">
        <v>837</v>
      </c>
      <c r="D397" s="15" t="s">
        <v>60</v>
      </c>
      <c r="E397" s="15" t="s">
        <v>522</v>
      </c>
      <c r="F397" s="16">
        <v>2115.02</v>
      </c>
      <c r="G397" s="15" t="s">
        <v>1499</v>
      </c>
      <c r="H397" s="31">
        <v>45163</v>
      </c>
    </row>
    <row r="398" spans="1:8" s="26" customFormat="1" ht="78" x14ac:dyDescent="0.3">
      <c r="A398" s="28" t="s">
        <v>1516</v>
      </c>
      <c r="B398" s="13">
        <v>45118</v>
      </c>
      <c r="C398" s="14" t="s">
        <v>839</v>
      </c>
      <c r="D398" s="15" t="s">
        <v>60</v>
      </c>
      <c r="E398" s="15" t="s">
        <v>838</v>
      </c>
      <c r="F398" s="16">
        <v>104806.25</v>
      </c>
      <c r="G398" s="15" t="s">
        <v>1499</v>
      </c>
      <c r="H398" s="31">
        <v>45163</v>
      </c>
    </row>
    <row r="399" spans="1:8" s="26" customFormat="1" ht="78" x14ac:dyDescent="0.3">
      <c r="A399" s="28" t="s">
        <v>1513</v>
      </c>
      <c r="B399" s="13">
        <v>45118</v>
      </c>
      <c r="C399" s="14" t="s">
        <v>840</v>
      </c>
      <c r="D399" s="15" t="s">
        <v>60</v>
      </c>
      <c r="E399" s="15" t="s">
        <v>841</v>
      </c>
      <c r="F399" s="16">
        <v>34560</v>
      </c>
      <c r="G399" s="15" t="s">
        <v>1499</v>
      </c>
      <c r="H399" s="31">
        <v>45163</v>
      </c>
    </row>
    <row r="400" spans="1:8" s="26" customFormat="1" ht="78" x14ac:dyDescent="0.3">
      <c r="A400" s="28" t="s">
        <v>1513</v>
      </c>
      <c r="B400" s="13">
        <v>45118</v>
      </c>
      <c r="C400" s="14" t="s">
        <v>842</v>
      </c>
      <c r="D400" s="15" t="s">
        <v>60</v>
      </c>
      <c r="E400" s="15" t="s">
        <v>841</v>
      </c>
      <c r="F400" s="16">
        <v>9750</v>
      </c>
      <c r="G400" s="15" t="s">
        <v>1499</v>
      </c>
      <c r="H400" s="31">
        <v>45163</v>
      </c>
    </row>
    <row r="401" spans="1:8" s="26" customFormat="1" ht="46.8" x14ac:dyDescent="0.3">
      <c r="A401" s="28" t="s">
        <v>1515</v>
      </c>
      <c r="B401" s="13">
        <v>45119</v>
      </c>
      <c r="C401" s="14" t="s">
        <v>843</v>
      </c>
      <c r="D401" s="15" t="s">
        <v>60</v>
      </c>
      <c r="E401" s="15" t="s">
        <v>844</v>
      </c>
      <c r="F401" s="16">
        <v>85849.72</v>
      </c>
      <c r="G401" s="15" t="s">
        <v>1499</v>
      </c>
      <c r="H401" s="31">
        <v>45164</v>
      </c>
    </row>
    <row r="402" spans="1:8" s="26" customFormat="1" ht="62.4" x14ac:dyDescent="0.3">
      <c r="A402" s="28" t="s">
        <v>1513</v>
      </c>
      <c r="B402" s="13">
        <v>45119</v>
      </c>
      <c r="C402" s="14" t="s">
        <v>845</v>
      </c>
      <c r="D402" s="15" t="s">
        <v>60</v>
      </c>
      <c r="E402" s="15" t="s">
        <v>846</v>
      </c>
      <c r="F402" s="16">
        <v>73.5</v>
      </c>
      <c r="G402" s="15" t="s">
        <v>1499</v>
      </c>
      <c r="H402" s="31">
        <v>45164</v>
      </c>
    </row>
    <row r="403" spans="1:8" s="26" customFormat="1" ht="78" x14ac:dyDescent="0.3">
      <c r="A403" s="28" t="s">
        <v>1516</v>
      </c>
      <c r="B403" s="13">
        <v>45120</v>
      </c>
      <c r="C403" s="14" t="s">
        <v>847</v>
      </c>
      <c r="D403" s="15" t="s">
        <v>60</v>
      </c>
      <c r="E403" s="15" t="s">
        <v>838</v>
      </c>
      <c r="F403" s="16">
        <v>2880</v>
      </c>
      <c r="G403" s="15" t="s">
        <v>1499</v>
      </c>
      <c r="H403" s="31">
        <v>45165</v>
      </c>
    </row>
    <row r="404" spans="1:8" s="26" customFormat="1" ht="46.8" x14ac:dyDescent="0.3">
      <c r="A404" s="28" t="s">
        <v>1518</v>
      </c>
      <c r="B404" s="13">
        <v>45127</v>
      </c>
      <c r="C404" s="14" t="s">
        <v>848</v>
      </c>
      <c r="D404" s="15" t="s">
        <v>60</v>
      </c>
      <c r="E404" s="15" t="s">
        <v>849</v>
      </c>
      <c r="F404" s="16">
        <v>8999.99</v>
      </c>
      <c r="G404" s="15" t="s">
        <v>1499</v>
      </c>
      <c r="H404" s="31">
        <v>45172</v>
      </c>
    </row>
    <row r="405" spans="1:8" s="26" customFormat="1" ht="78" x14ac:dyDescent="0.3">
      <c r="A405" s="28" t="s">
        <v>1516</v>
      </c>
      <c r="B405" s="13">
        <v>45131</v>
      </c>
      <c r="C405" s="14" t="s">
        <v>850</v>
      </c>
      <c r="D405" s="15" t="s">
        <v>60</v>
      </c>
      <c r="E405" s="15" t="s">
        <v>838</v>
      </c>
      <c r="F405" s="16">
        <v>120480.72</v>
      </c>
      <c r="G405" s="15" t="s">
        <v>1499</v>
      </c>
      <c r="H405" s="31">
        <v>45176</v>
      </c>
    </row>
    <row r="406" spans="1:8" s="26" customFormat="1" ht="78" x14ac:dyDescent="0.3">
      <c r="A406" s="28" t="s">
        <v>1516</v>
      </c>
      <c r="B406" s="13">
        <v>45131</v>
      </c>
      <c r="C406" s="14" t="s">
        <v>851</v>
      </c>
      <c r="D406" s="15" t="s">
        <v>60</v>
      </c>
      <c r="E406" s="15" t="s">
        <v>852</v>
      </c>
      <c r="F406" s="16">
        <v>7210.07</v>
      </c>
      <c r="G406" s="15" t="s">
        <v>1499</v>
      </c>
      <c r="H406" s="31">
        <v>45176</v>
      </c>
    </row>
    <row r="407" spans="1:8" s="26" customFormat="1" ht="78" x14ac:dyDescent="0.3">
      <c r="A407" s="28" t="s">
        <v>1513</v>
      </c>
      <c r="B407" s="13">
        <v>45131</v>
      </c>
      <c r="C407" s="14" t="s">
        <v>853</v>
      </c>
      <c r="D407" s="15" t="s">
        <v>60</v>
      </c>
      <c r="E407" s="15" t="s">
        <v>841</v>
      </c>
      <c r="F407" s="16">
        <v>31008</v>
      </c>
      <c r="G407" s="15" t="s">
        <v>1499</v>
      </c>
      <c r="H407" s="31">
        <v>45176</v>
      </c>
    </row>
    <row r="408" spans="1:8" s="26" customFormat="1" ht="78" x14ac:dyDescent="0.3">
      <c r="A408" s="28" t="s">
        <v>1513</v>
      </c>
      <c r="B408" s="13">
        <v>45132</v>
      </c>
      <c r="C408" s="14" t="s">
        <v>854</v>
      </c>
      <c r="D408" s="15" t="s">
        <v>60</v>
      </c>
      <c r="E408" s="15" t="s">
        <v>841</v>
      </c>
      <c r="F408" s="16">
        <v>47779.199999999997</v>
      </c>
      <c r="G408" s="15" t="s">
        <v>1499</v>
      </c>
      <c r="H408" s="31">
        <v>45177</v>
      </c>
    </row>
    <row r="409" spans="1:8" s="26" customFormat="1" ht="46.8" x14ac:dyDescent="0.3">
      <c r="A409" s="28" t="s">
        <v>1516</v>
      </c>
      <c r="B409" s="13">
        <v>45145</v>
      </c>
      <c r="C409" s="14" t="s">
        <v>1099</v>
      </c>
      <c r="D409" s="15" t="s">
        <v>60</v>
      </c>
      <c r="E409" s="15" t="s">
        <v>1100</v>
      </c>
      <c r="F409" s="16">
        <v>7473.3</v>
      </c>
      <c r="G409" s="15" t="s">
        <v>1499</v>
      </c>
      <c r="H409" s="31">
        <v>45190</v>
      </c>
    </row>
    <row r="410" spans="1:8" s="26" customFormat="1" ht="46.8" x14ac:dyDescent="0.3">
      <c r="A410" s="28" t="s">
        <v>1516</v>
      </c>
      <c r="B410" s="13">
        <v>45145</v>
      </c>
      <c r="C410" s="14" t="s">
        <v>1101</v>
      </c>
      <c r="D410" s="15" t="s">
        <v>60</v>
      </c>
      <c r="E410" s="15" t="s">
        <v>1100</v>
      </c>
      <c r="F410" s="16">
        <v>20130</v>
      </c>
      <c r="G410" s="15" t="s">
        <v>1499</v>
      </c>
      <c r="H410" s="31">
        <v>45190</v>
      </c>
    </row>
    <row r="411" spans="1:8" s="26" customFormat="1" ht="46.8" x14ac:dyDescent="0.3">
      <c r="A411" s="28" t="s">
        <v>1516</v>
      </c>
      <c r="B411" s="13">
        <v>45147</v>
      </c>
      <c r="C411" s="14" t="s">
        <v>1102</v>
      </c>
      <c r="D411" s="15" t="s">
        <v>60</v>
      </c>
      <c r="E411" s="15" t="s">
        <v>1100</v>
      </c>
      <c r="F411" s="16">
        <v>40563.599999999999</v>
      </c>
      <c r="G411" s="15" t="s">
        <v>1499</v>
      </c>
      <c r="H411" s="31">
        <v>45192</v>
      </c>
    </row>
    <row r="412" spans="1:8" s="26" customFormat="1" ht="46.8" x14ac:dyDescent="0.3">
      <c r="A412" s="28" t="s">
        <v>1516</v>
      </c>
      <c r="B412" s="13">
        <v>45147</v>
      </c>
      <c r="C412" s="14" t="s">
        <v>450</v>
      </c>
      <c r="D412" s="15" t="s">
        <v>60</v>
      </c>
      <c r="E412" s="15" t="s">
        <v>1100</v>
      </c>
      <c r="F412" s="16">
        <v>28598.43</v>
      </c>
      <c r="G412" s="15" t="s">
        <v>1499</v>
      </c>
      <c r="H412" s="31">
        <v>45192</v>
      </c>
    </row>
    <row r="413" spans="1:8" s="26" customFormat="1" ht="46.8" x14ac:dyDescent="0.3">
      <c r="A413" s="28" t="s">
        <v>1516</v>
      </c>
      <c r="B413" s="13">
        <v>45147</v>
      </c>
      <c r="C413" s="14" t="s">
        <v>1103</v>
      </c>
      <c r="D413" s="15" t="s">
        <v>60</v>
      </c>
      <c r="E413" s="15" t="s">
        <v>1100</v>
      </c>
      <c r="F413" s="16">
        <v>2100</v>
      </c>
      <c r="G413" s="15" t="s">
        <v>1499</v>
      </c>
      <c r="H413" s="31">
        <v>45192</v>
      </c>
    </row>
    <row r="414" spans="1:8" s="26" customFormat="1" ht="46.8" x14ac:dyDescent="0.3">
      <c r="A414" s="28" t="s">
        <v>1516</v>
      </c>
      <c r="B414" s="13">
        <v>45147</v>
      </c>
      <c r="C414" s="14" t="s">
        <v>1104</v>
      </c>
      <c r="D414" s="15" t="s">
        <v>60</v>
      </c>
      <c r="E414" s="15" t="s">
        <v>1100</v>
      </c>
      <c r="F414" s="16">
        <v>27576</v>
      </c>
      <c r="G414" s="15" t="s">
        <v>1499</v>
      </c>
      <c r="H414" s="31">
        <v>45192</v>
      </c>
    </row>
    <row r="415" spans="1:8" s="26" customFormat="1" ht="46.8" x14ac:dyDescent="0.3">
      <c r="A415" s="28" t="s">
        <v>1516</v>
      </c>
      <c r="B415" s="13">
        <v>45173</v>
      </c>
      <c r="C415" s="14" t="s">
        <v>1242</v>
      </c>
      <c r="D415" s="15" t="s">
        <v>60</v>
      </c>
      <c r="E415" s="15" t="s">
        <v>1100</v>
      </c>
      <c r="F415" s="16">
        <v>45860</v>
      </c>
      <c r="G415" s="15" t="s">
        <v>1499</v>
      </c>
      <c r="H415" s="31">
        <v>45218</v>
      </c>
    </row>
    <row r="416" spans="1:8" s="26" customFormat="1" ht="62.4" x14ac:dyDescent="0.3">
      <c r="A416" s="28" t="s">
        <v>1513</v>
      </c>
      <c r="B416" s="13">
        <v>45173</v>
      </c>
      <c r="C416" s="14" t="s">
        <v>1243</v>
      </c>
      <c r="D416" s="15" t="s">
        <v>60</v>
      </c>
      <c r="E416" s="15" t="s">
        <v>1398</v>
      </c>
      <c r="F416" s="16">
        <v>1908</v>
      </c>
      <c r="G416" s="15" t="s">
        <v>1499</v>
      </c>
      <c r="H416" s="31">
        <v>45218</v>
      </c>
    </row>
    <row r="417" spans="1:8" s="26" customFormat="1" ht="62.4" x14ac:dyDescent="0.3">
      <c r="A417" s="28" t="s">
        <v>1513</v>
      </c>
      <c r="B417" s="13">
        <v>45177</v>
      </c>
      <c r="C417" s="14" t="s">
        <v>1244</v>
      </c>
      <c r="D417" s="15" t="s">
        <v>60</v>
      </c>
      <c r="E417" s="15" t="s">
        <v>1398</v>
      </c>
      <c r="F417" s="16">
        <v>18595.5</v>
      </c>
      <c r="G417" s="15" t="s">
        <v>1499</v>
      </c>
      <c r="H417" s="31">
        <v>45222</v>
      </c>
    </row>
    <row r="418" spans="1:8" s="26" customFormat="1" ht="62.4" x14ac:dyDescent="0.3">
      <c r="A418" s="28" t="s">
        <v>1513</v>
      </c>
      <c r="B418" s="13">
        <v>45188</v>
      </c>
      <c r="C418" s="14" t="s">
        <v>1245</v>
      </c>
      <c r="D418" s="15" t="s">
        <v>60</v>
      </c>
      <c r="E418" s="15" t="s">
        <v>1398</v>
      </c>
      <c r="F418" s="16">
        <v>103556.04</v>
      </c>
      <c r="G418" s="15" t="s">
        <v>1499</v>
      </c>
      <c r="H418" s="31">
        <v>45233</v>
      </c>
    </row>
    <row r="419" spans="1:8" s="26" customFormat="1" ht="31.2" x14ac:dyDescent="0.3">
      <c r="A419" s="28" t="s">
        <v>1513</v>
      </c>
      <c r="B419" s="13">
        <v>45190</v>
      </c>
      <c r="C419" s="14" t="s">
        <v>1246</v>
      </c>
      <c r="D419" s="15" t="s">
        <v>60</v>
      </c>
      <c r="E419" s="15" t="s">
        <v>1399</v>
      </c>
      <c r="F419" s="16">
        <v>-7200</v>
      </c>
      <c r="G419" s="15" t="s">
        <v>1499</v>
      </c>
      <c r="H419" s="31">
        <f>+B419+45</f>
        <v>45235</v>
      </c>
    </row>
    <row r="420" spans="1:8" s="26" customFormat="1" ht="46.8" x14ac:dyDescent="0.3">
      <c r="A420" s="28" t="s">
        <v>1516</v>
      </c>
      <c r="B420" s="13">
        <v>45145</v>
      </c>
      <c r="C420" s="14" t="s">
        <v>1105</v>
      </c>
      <c r="D420" s="15" t="s">
        <v>1106</v>
      </c>
      <c r="E420" s="15" t="s">
        <v>1107</v>
      </c>
      <c r="F420" s="16">
        <v>25016</v>
      </c>
      <c r="G420" s="15" t="s">
        <v>1499</v>
      </c>
      <c r="H420" s="31">
        <v>45190</v>
      </c>
    </row>
    <row r="421" spans="1:8" s="26" customFormat="1" ht="46.8" x14ac:dyDescent="0.3">
      <c r="A421" s="28" t="s">
        <v>1514</v>
      </c>
      <c r="B421" s="13">
        <v>45173</v>
      </c>
      <c r="C421" s="14" t="s">
        <v>1247</v>
      </c>
      <c r="D421" s="15" t="s">
        <v>1400</v>
      </c>
      <c r="E421" s="15" t="s">
        <v>1139</v>
      </c>
      <c r="F421" s="16">
        <v>600</v>
      </c>
      <c r="G421" s="15" t="s">
        <v>1499</v>
      </c>
      <c r="H421" s="31">
        <v>45218</v>
      </c>
    </row>
    <row r="422" spans="1:8" s="26" customFormat="1" ht="78" x14ac:dyDescent="0.3">
      <c r="A422" s="28" t="s">
        <v>1514</v>
      </c>
      <c r="B422" s="13">
        <v>44520</v>
      </c>
      <c r="C422" s="14" t="s">
        <v>411</v>
      </c>
      <c r="D422" s="15" t="s">
        <v>315</v>
      </c>
      <c r="E422" s="15" t="s">
        <v>525</v>
      </c>
      <c r="F422" s="16">
        <v>21600</v>
      </c>
      <c r="G422" s="15" t="s">
        <v>1499</v>
      </c>
      <c r="H422" s="31">
        <v>44565</v>
      </c>
    </row>
    <row r="423" spans="1:8" s="26" customFormat="1" ht="78" x14ac:dyDescent="0.3">
      <c r="A423" s="28" t="s">
        <v>1514</v>
      </c>
      <c r="B423" s="13">
        <v>45163</v>
      </c>
      <c r="C423" s="14" t="s">
        <v>1108</v>
      </c>
      <c r="D423" s="15" t="s">
        <v>1109</v>
      </c>
      <c r="E423" s="15" t="s">
        <v>1110</v>
      </c>
      <c r="F423" s="16">
        <v>42379.62</v>
      </c>
      <c r="G423" s="15" t="s">
        <v>1499</v>
      </c>
      <c r="H423" s="31">
        <v>45208</v>
      </c>
    </row>
    <row r="424" spans="1:8" s="26" customFormat="1" ht="31.2" x14ac:dyDescent="0.3">
      <c r="A424" s="28" t="s">
        <v>1516</v>
      </c>
      <c r="B424" s="13">
        <v>43074</v>
      </c>
      <c r="C424" s="14" t="s">
        <v>412</v>
      </c>
      <c r="D424" s="15" t="s">
        <v>316</v>
      </c>
      <c r="E424" s="15" t="s">
        <v>526</v>
      </c>
      <c r="F424" s="16">
        <v>196.8</v>
      </c>
      <c r="G424" s="15" t="s">
        <v>1499</v>
      </c>
      <c r="H424" s="31">
        <v>43119</v>
      </c>
    </row>
    <row r="425" spans="1:8" s="26" customFormat="1" ht="31.2" x14ac:dyDescent="0.3">
      <c r="A425" s="28" t="s">
        <v>1513</v>
      </c>
      <c r="B425" s="13">
        <v>43724</v>
      </c>
      <c r="C425" s="14" t="s">
        <v>413</v>
      </c>
      <c r="D425" s="15" t="s">
        <v>318</v>
      </c>
      <c r="E425" s="15" t="s">
        <v>528</v>
      </c>
      <c r="F425" s="16">
        <v>62776</v>
      </c>
      <c r="G425" s="15" t="s">
        <v>1499</v>
      </c>
      <c r="H425" s="31">
        <v>43769</v>
      </c>
    </row>
    <row r="426" spans="1:8" s="26" customFormat="1" ht="78" x14ac:dyDescent="0.3">
      <c r="A426" s="28" t="s">
        <v>1513</v>
      </c>
      <c r="B426" s="13">
        <v>43745</v>
      </c>
      <c r="C426" s="14" t="s">
        <v>414</v>
      </c>
      <c r="D426" s="15" t="s">
        <v>318</v>
      </c>
      <c r="E426" s="15" t="s">
        <v>529</v>
      </c>
      <c r="F426" s="16">
        <v>7788</v>
      </c>
      <c r="G426" s="15" t="s">
        <v>1499</v>
      </c>
      <c r="H426" s="31">
        <v>43790</v>
      </c>
    </row>
    <row r="427" spans="1:8" s="26" customFormat="1" ht="31.2" x14ac:dyDescent="0.3">
      <c r="A427" s="28" t="s">
        <v>1518</v>
      </c>
      <c r="B427" s="13">
        <v>45194</v>
      </c>
      <c r="C427" s="14" t="s">
        <v>1248</v>
      </c>
      <c r="D427" s="15" t="s">
        <v>1401</v>
      </c>
      <c r="E427" s="15" t="s">
        <v>1402</v>
      </c>
      <c r="F427" s="16">
        <v>10620</v>
      </c>
      <c r="G427" s="15" t="s">
        <v>1499</v>
      </c>
      <c r="H427" s="31">
        <v>45239</v>
      </c>
    </row>
    <row r="428" spans="1:8" s="26" customFormat="1" ht="31.2" x14ac:dyDescent="0.3">
      <c r="A428" s="28" t="s">
        <v>1518</v>
      </c>
      <c r="B428" s="13">
        <v>45194</v>
      </c>
      <c r="C428" s="14" t="s">
        <v>1249</v>
      </c>
      <c r="D428" s="15" t="s">
        <v>1401</v>
      </c>
      <c r="E428" s="15" t="s">
        <v>1403</v>
      </c>
      <c r="F428" s="16">
        <v>47649.58</v>
      </c>
      <c r="G428" s="15" t="s">
        <v>1499</v>
      </c>
      <c r="H428" s="31">
        <v>45239</v>
      </c>
    </row>
    <row r="429" spans="1:8" s="26" customFormat="1" ht="78" x14ac:dyDescent="0.3">
      <c r="A429" s="28" t="s">
        <v>1517</v>
      </c>
      <c r="B429" s="13">
        <v>45194</v>
      </c>
      <c r="C429" s="14" t="s">
        <v>1250</v>
      </c>
      <c r="D429" s="15" t="s">
        <v>1404</v>
      </c>
      <c r="E429" s="15" t="s">
        <v>1405</v>
      </c>
      <c r="F429" s="16">
        <v>1237820</v>
      </c>
      <c r="G429" s="15" t="s">
        <v>1499</v>
      </c>
      <c r="H429" s="31">
        <v>45239</v>
      </c>
    </row>
    <row r="430" spans="1:8" s="26" customFormat="1" ht="78" x14ac:dyDescent="0.3">
      <c r="A430" s="28" t="s">
        <v>1514</v>
      </c>
      <c r="B430" s="13">
        <v>45191</v>
      </c>
      <c r="C430" s="14" t="s">
        <v>1240</v>
      </c>
      <c r="D430" s="15" t="s">
        <v>1406</v>
      </c>
      <c r="E430" s="15" t="s">
        <v>1407</v>
      </c>
      <c r="F430" s="16">
        <v>678379.58</v>
      </c>
      <c r="G430" s="15" t="s">
        <v>1499</v>
      </c>
      <c r="H430" s="31">
        <v>45236</v>
      </c>
    </row>
    <row r="431" spans="1:8" s="26" customFormat="1" ht="62.4" x14ac:dyDescent="0.3">
      <c r="A431" s="28" t="s">
        <v>1513</v>
      </c>
      <c r="B431" s="13">
        <v>45196</v>
      </c>
      <c r="C431" s="14" t="s">
        <v>1251</v>
      </c>
      <c r="D431" s="15" t="s">
        <v>1406</v>
      </c>
      <c r="E431" s="15" t="s">
        <v>1408</v>
      </c>
      <c r="F431" s="16">
        <v>3545438.65</v>
      </c>
      <c r="G431" s="15" t="s">
        <v>1499</v>
      </c>
      <c r="H431" s="31">
        <v>45241</v>
      </c>
    </row>
    <row r="432" spans="1:8" s="26" customFormat="1" ht="62.4" x14ac:dyDescent="0.3">
      <c r="A432" s="28" t="s">
        <v>1518</v>
      </c>
      <c r="B432" s="13">
        <v>45196</v>
      </c>
      <c r="C432" s="14" t="s">
        <v>1252</v>
      </c>
      <c r="D432" s="15" t="s">
        <v>1406</v>
      </c>
      <c r="E432" s="15" t="s">
        <v>1409</v>
      </c>
      <c r="F432" s="16">
        <v>15063059.9</v>
      </c>
      <c r="G432" s="15" t="s">
        <v>1499</v>
      </c>
      <c r="H432" s="31">
        <v>45241</v>
      </c>
    </row>
    <row r="433" spans="1:8" s="26" customFormat="1" ht="62.4" x14ac:dyDescent="0.3">
      <c r="A433" s="28" t="s">
        <v>1514</v>
      </c>
      <c r="B433" s="13">
        <v>45163</v>
      </c>
      <c r="C433" s="14" t="s">
        <v>640</v>
      </c>
      <c r="D433" s="15" t="s">
        <v>1410</v>
      </c>
      <c r="E433" s="15" t="s">
        <v>1411</v>
      </c>
      <c r="F433" s="16">
        <v>82490</v>
      </c>
      <c r="G433" s="15" t="s">
        <v>1499</v>
      </c>
      <c r="H433" s="31">
        <v>45208</v>
      </c>
    </row>
    <row r="434" spans="1:8" s="26" customFormat="1" ht="46.8" x14ac:dyDescent="0.3">
      <c r="A434" s="28" t="s">
        <v>1514</v>
      </c>
      <c r="B434" s="13">
        <v>43090</v>
      </c>
      <c r="C434" s="14" t="s">
        <v>418</v>
      </c>
      <c r="D434" s="15" t="s">
        <v>320</v>
      </c>
      <c r="E434" s="15" t="s">
        <v>531</v>
      </c>
      <c r="F434" s="16">
        <v>51224</v>
      </c>
      <c r="G434" s="15" t="s">
        <v>1499</v>
      </c>
      <c r="H434" s="31">
        <v>43135</v>
      </c>
    </row>
    <row r="435" spans="1:8" s="26" customFormat="1" ht="46.8" x14ac:dyDescent="0.3">
      <c r="A435" s="28" t="s">
        <v>1514</v>
      </c>
      <c r="B435" s="13">
        <v>43090</v>
      </c>
      <c r="C435" s="14" t="s">
        <v>419</v>
      </c>
      <c r="D435" s="15" t="s">
        <v>320</v>
      </c>
      <c r="E435" s="15" t="s">
        <v>531</v>
      </c>
      <c r="F435" s="16">
        <v>27950</v>
      </c>
      <c r="G435" s="15" t="s">
        <v>1499</v>
      </c>
      <c r="H435" s="31">
        <v>43135</v>
      </c>
    </row>
    <row r="436" spans="1:8" s="26" customFormat="1" ht="46.8" x14ac:dyDescent="0.3">
      <c r="A436" s="28" t="s">
        <v>1514</v>
      </c>
      <c r="B436" s="13">
        <v>43090</v>
      </c>
      <c r="C436" s="14" t="s">
        <v>420</v>
      </c>
      <c r="D436" s="15" t="s">
        <v>320</v>
      </c>
      <c r="E436" s="15" t="s">
        <v>531</v>
      </c>
      <c r="F436" s="16">
        <v>24570</v>
      </c>
      <c r="G436" s="15" t="s">
        <v>1499</v>
      </c>
      <c r="H436" s="31">
        <v>43135</v>
      </c>
    </row>
    <row r="437" spans="1:8" s="26" customFormat="1" ht="46.8" x14ac:dyDescent="0.3">
      <c r="A437" s="28" t="s">
        <v>1514</v>
      </c>
      <c r="B437" s="13">
        <v>43090</v>
      </c>
      <c r="C437" s="14" t="s">
        <v>421</v>
      </c>
      <c r="D437" s="15" t="s">
        <v>320</v>
      </c>
      <c r="E437" s="15" t="s">
        <v>531</v>
      </c>
      <c r="F437" s="16">
        <v>16250</v>
      </c>
      <c r="G437" s="15" t="s">
        <v>1499</v>
      </c>
      <c r="H437" s="31">
        <v>43135</v>
      </c>
    </row>
    <row r="438" spans="1:8" s="26" customFormat="1" ht="46.8" x14ac:dyDescent="0.3">
      <c r="A438" s="28" t="s">
        <v>1514</v>
      </c>
      <c r="B438" s="13">
        <v>43090</v>
      </c>
      <c r="C438" s="14" t="s">
        <v>422</v>
      </c>
      <c r="D438" s="15" t="s">
        <v>320</v>
      </c>
      <c r="E438" s="15" t="s">
        <v>531</v>
      </c>
      <c r="F438" s="16">
        <v>42250</v>
      </c>
      <c r="G438" s="15" t="s">
        <v>1499</v>
      </c>
      <c r="H438" s="31">
        <v>43135</v>
      </c>
    </row>
    <row r="439" spans="1:8" s="26" customFormat="1" ht="62.4" x14ac:dyDescent="0.3">
      <c r="A439" s="28" t="s">
        <v>1514</v>
      </c>
      <c r="B439" s="13">
        <v>45068</v>
      </c>
      <c r="C439" s="14" t="s">
        <v>423</v>
      </c>
      <c r="D439" s="15" t="s">
        <v>1412</v>
      </c>
      <c r="E439" s="15" t="s">
        <v>532</v>
      </c>
      <c r="F439" s="16">
        <v>700945.02</v>
      </c>
      <c r="G439" s="15" t="s">
        <v>1499</v>
      </c>
      <c r="H439" s="31">
        <v>45113</v>
      </c>
    </row>
    <row r="440" spans="1:8" s="26" customFormat="1" ht="78" x14ac:dyDescent="0.3">
      <c r="A440" s="28" t="s">
        <v>1514</v>
      </c>
      <c r="B440" s="13">
        <v>45112</v>
      </c>
      <c r="C440" s="14" t="s">
        <v>855</v>
      </c>
      <c r="D440" s="15" t="s">
        <v>856</v>
      </c>
      <c r="E440" s="15" t="s">
        <v>857</v>
      </c>
      <c r="F440" s="16">
        <v>1674620.4</v>
      </c>
      <c r="G440" s="15" t="s">
        <v>1499</v>
      </c>
      <c r="H440" s="31">
        <v>45157</v>
      </c>
    </row>
    <row r="441" spans="1:8" s="26" customFormat="1" ht="31.2" x14ac:dyDescent="0.3">
      <c r="A441" s="28" t="s">
        <v>1515</v>
      </c>
      <c r="B441" s="13">
        <v>45043</v>
      </c>
      <c r="C441" s="14" t="s">
        <v>425</v>
      </c>
      <c r="D441" s="15" t="s">
        <v>321</v>
      </c>
      <c r="E441" s="15" t="s">
        <v>535</v>
      </c>
      <c r="F441" s="16">
        <v>58437.52</v>
      </c>
      <c r="G441" s="15" t="s">
        <v>1499</v>
      </c>
      <c r="H441" s="31">
        <v>45088</v>
      </c>
    </row>
    <row r="442" spans="1:8" s="26" customFormat="1" ht="31.2" x14ac:dyDescent="0.3">
      <c r="A442" s="28" t="s">
        <v>1516</v>
      </c>
      <c r="B442" s="13">
        <v>45076</v>
      </c>
      <c r="C442" s="14" t="s">
        <v>186</v>
      </c>
      <c r="D442" s="15" t="s">
        <v>321</v>
      </c>
      <c r="E442" s="15" t="s">
        <v>536</v>
      </c>
      <c r="F442" s="16">
        <v>41472</v>
      </c>
      <c r="G442" s="15" t="s">
        <v>1499</v>
      </c>
      <c r="H442" s="31">
        <v>45121</v>
      </c>
    </row>
    <row r="443" spans="1:8" s="26" customFormat="1" ht="31.2" x14ac:dyDescent="0.3">
      <c r="A443" s="28" t="s">
        <v>1516</v>
      </c>
      <c r="B443" s="13">
        <v>45076</v>
      </c>
      <c r="C443" s="14" t="s">
        <v>427</v>
      </c>
      <c r="D443" s="15" t="s">
        <v>321</v>
      </c>
      <c r="E443" s="15" t="s">
        <v>536</v>
      </c>
      <c r="F443" s="16">
        <v>51672.3</v>
      </c>
      <c r="G443" s="15" t="s">
        <v>1499</v>
      </c>
      <c r="H443" s="31">
        <v>45121</v>
      </c>
    </row>
    <row r="444" spans="1:8" s="26" customFormat="1" ht="62.4" x14ac:dyDescent="0.3">
      <c r="A444" s="28" t="s">
        <v>1518</v>
      </c>
      <c r="B444" s="13">
        <v>45086</v>
      </c>
      <c r="C444" s="14" t="s">
        <v>428</v>
      </c>
      <c r="D444" s="15" t="s">
        <v>321</v>
      </c>
      <c r="E444" s="15" t="s">
        <v>537</v>
      </c>
      <c r="F444" s="16">
        <v>10875</v>
      </c>
      <c r="G444" s="15" t="s">
        <v>1499</v>
      </c>
      <c r="H444" s="31">
        <v>45131</v>
      </c>
    </row>
    <row r="445" spans="1:8" s="26" customFormat="1" ht="62.4" x14ac:dyDescent="0.3">
      <c r="A445" s="28" t="s">
        <v>1518</v>
      </c>
      <c r="B445" s="13">
        <v>45086</v>
      </c>
      <c r="C445" s="14" t="s">
        <v>195</v>
      </c>
      <c r="D445" s="15" t="s">
        <v>321</v>
      </c>
      <c r="E445" s="15" t="s">
        <v>537</v>
      </c>
      <c r="F445" s="16">
        <v>13859.1</v>
      </c>
      <c r="G445" s="15" t="s">
        <v>1499</v>
      </c>
      <c r="H445" s="31">
        <v>45131</v>
      </c>
    </row>
    <row r="446" spans="1:8" s="26" customFormat="1" ht="31.2" x14ac:dyDescent="0.3">
      <c r="A446" s="28" t="s">
        <v>1513</v>
      </c>
      <c r="B446" s="13">
        <v>45086</v>
      </c>
      <c r="C446" s="14" t="s">
        <v>429</v>
      </c>
      <c r="D446" s="15" t="s">
        <v>321</v>
      </c>
      <c r="E446" s="15" t="s">
        <v>538</v>
      </c>
      <c r="F446" s="16">
        <v>4687.5</v>
      </c>
      <c r="G446" s="15" t="s">
        <v>1499</v>
      </c>
      <c r="H446" s="31">
        <v>45131</v>
      </c>
    </row>
    <row r="447" spans="1:8" s="26" customFormat="1" ht="46.8" x14ac:dyDescent="0.3">
      <c r="A447" s="28" t="s">
        <v>1513</v>
      </c>
      <c r="B447" s="13">
        <v>45086</v>
      </c>
      <c r="C447" s="14" t="s">
        <v>430</v>
      </c>
      <c r="D447" s="15" t="s">
        <v>321</v>
      </c>
      <c r="E447" s="15" t="s">
        <v>540</v>
      </c>
      <c r="F447" s="16">
        <v>30281.25</v>
      </c>
      <c r="G447" s="15" t="s">
        <v>1499</v>
      </c>
      <c r="H447" s="31">
        <v>45131</v>
      </c>
    </row>
    <row r="448" spans="1:8" s="26" customFormat="1" ht="46.8" x14ac:dyDescent="0.3">
      <c r="A448" s="28" t="s">
        <v>1513</v>
      </c>
      <c r="B448" s="13">
        <v>45086</v>
      </c>
      <c r="C448" s="14" t="s">
        <v>431</v>
      </c>
      <c r="D448" s="15" t="s">
        <v>321</v>
      </c>
      <c r="E448" s="15" t="s">
        <v>541</v>
      </c>
      <c r="F448" s="16">
        <v>15986.39</v>
      </c>
      <c r="G448" s="15" t="s">
        <v>1499</v>
      </c>
      <c r="H448" s="31">
        <v>45131</v>
      </c>
    </row>
    <row r="449" spans="1:8" s="26" customFormat="1" ht="62.4" x14ac:dyDescent="0.3">
      <c r="A449" s="28" t="s">
        <v>1513</v>
      </c>
      <c r="B449" s="13">
        <v>45089</v>
      </c>
      <c r="C449" s="14" t="s">
        <v>432</v>
      </c>
      <c r="D449" s="15" t="s">
        <v>321</v>
      </c>
      <c r="E449" s="15" t="s">
        <v>542</v>
      </c>
      <c r="F449" s="16">
        <v>57110</v>
      </c>
      <c r="G449" s="15" t="s">
        <v>1499</v>
      </c>
      <c r="H449" s="31">
        <v>45134</v>
      </c>
    </row>
    <row r="450" spans="1:8" s="26" customFormat="1" ht="46.8" x14ac:dyDescent="0.3">
      <c r="A450" s="28" t="s">
        <v>1515</v>
      </c>
      <c r="B450" s="13">
        <v>45105</v>
      </c>
      <c r="C450" s="14" t="s">
        <v>433</v>
      </c>
      <c r="D450" s="15" t="s">
        <v>321</v>
      </c>
      <c r="E450" s="15" t="s">
        <v>543</v>
      </c>
      <c r="F450" s="16">
        <v>22250</v>
      </c>
      <c r="G450" s="15" t="s">
        <v>1499</v>
      </c>
      <c r="H450" s="31">
        <v>45150</v>
      </c>
    </row>
    <row r="451" spans="1:8" s="26" customFormat="1" ht="62.4" x14ac:dyDescent="0.3">
      <c r="A451" s="28" t="s">
        <v>1515</v>
      </c>
      <c r="B451" s="13">
        <v>45105</v>
      </c>
      <c r="C451" s="14" t="s">
        <v>202</v>
      </c>
      <c r="D451" s="15" t="s">
        <v>321</v>
      </c>
      <c r="E451" s="15" t="s">
        <v>544</v>
      </c>
      <c r="F451" s="16">
        <v>19586.87</v>
      </c>
      <c r="G451" s="15" t="s">
        <v>1499</v>
      </c>
      <c r="H451" s="31">
        <v>45150</v>
      </c>
    </row>
    <row r="452" spans="1:8" s="26" customFormat="1" ht="31.2" x14ac:dyDescent="0.3">
      <c r="A452" s="28" t="s">
        <v>1515</v>
      </c>
      <c r="B452" s="13">
        <v>45105</v>
      </c>
      <c r="C452" s="14" t="s">
        <v>434</v>
      </c>
      <c r="D452" s="15" t="s">
        <v>321</v>
      </c>
      <c r="E452" s="15" t="s">
        <v>545</v>
      </c>
      <c r="F452" s="16">
        <v>107133.4</v>
      </c>
      <c r="G452" s="15" t="s">
        <v>1499</v>
      </c>
      <c r="H452" s="31">
        <v>45150</v>
      </c>
    </row>
    <row r="453" spans="1:8" s="26" customFormat="1" ht="31.2" x14ac:dyDescent="0.3">
      <c r="A453" s="28" t="s">
        <v>1517</v>
      </c>
      <c r="B453" s="13">
        <v>45113</v>
      </c>
      <c r="C453" s="14" t="s">
        <v>208</v>
      </c>
      <c r="D453" s="15" t="s">
        <v>321</v>
      </c>
      <c r="E453" s="15" t="s">
        <v>858</v>
      </c>
      <c r="F453" s="16">
        <v>1687.5</v>
      </c>
      <c r="G453" s="15" t="s">
        <v>1499</v>
      </c>
      <c r="H453" s="31">
        <v>45158</v>
      </c>
    </row>
    <row r="454" spans="1:8" s="26" customFormat="1" ht="31.2" x14ac:dyDescent="0.3">
      <c r="A454" s="28" t="s">
        <v>1517</v>
      </c>
      <c r="B454" s="13">
        <v>45113</v>
      </c>
      <c r="C454" s="14" t="s">
        <v>382</v>
      </c>
      <c r="D454" s="15" t="s">
        <v>321</v>
      </c>
      <c r="E454" s="15" t="s">
        <v>858</v>
      </c>
      <c r="F454" s="16">
        <v>40790.44</v>
      </c>
      <c r="G454" s="15" t="s">
        <v>1499</v>
      </c>
      <c r="H454" s="31">
        <v>45158</v>
      </c>
    </row>
    <row r="455" spans="1:8" s="26" customFormat="1" ht="31.2" x14ac:dyDescent="0.3">
      <c r="A455" s="28" t="s">
        <v>1517</v>
      </c>
      <c r="B455" s="13">
        <v>45113</v>
      </c>
      <c r="C455" s="14" t="s">
        <v>367</v>
      </c>
      <c r="D455" s="15" t="s">
        <v>321</v>
      </c>
      <c r="E455" s="15" t="s">
        <v>858</v>
      </c>
      <c r="F455" s="16">
        <v>14737.5</v>
      </c>
      <c r="G455" s="15" t="s">
        <v>1499</v>
      </c>
      <c r="H455" s="31">
        <v>45158</v>
      </c>
    </row>
    <row r="456" spans="1:8" s="26" customFormat="1" ht="31.2" x14ac:dyDescent="0.3">
      <c r="A456" s="28" t="s">
        <v>1517</v>
      </c>
      <c r="B456" s="13">
        <v>45113</v>
      </c>
      <c r="C456" s="14" t="s">
        <v>209</v>
      </c>
      <c r="D456" s="15" t="s">
        <v>321</v>
      </c>
      <c r="E456" s="15" t="s">
        <v>858</v>
      </c>
      <c r="F456" s="16">
        <v>17400</v>
      </c>
      <c r="G456" s="15" t="s">
        <v>1499</v>
      </c>
      <c r="H456" s="31">
        <v>45158</v>
      </c>
    </row>
    <row r="457" spans="1:8" s="26" customFormat="1" ht="46.8" x14ac:dyDescent="0.3">
      <c r="A457" s="28" t="s">
        <v>1517</v>
      </c>
      <c r="B457" s="13">
        <v>45113</v>
      </c>
      <c r="C457" s="14" t="s">
        <v>859</v>
      </c>
      <c r="D457" s="15" t="s">
        <v>321</v>
      </c>
      <c r="E457" s="15" t="s">
        <v>860</v>
      </c>
      <c r="F457" s="16">
        <v>48903.26</v>
      </c>
      <c r="G457" s="15" t="s">
        <v>1499</v>
      </c>
      <c r="H457" s="31">
        <v>45158</v>
      </c>
    </row>
    <row r="458" spans="1:8" s="26" customFormat="1" ht="62.4" x14ac:dyDescent="0.3">
      <c r="A458" s="28" t="s">
        <v>1513</v>
      </c>
      <c r="B458" s="13">
        <v>45113</v>
      </c>
      <c r="C458" s="14" t="s">
        <v>861</v>
      </c>
      <c r="D458" s="15" t="s">
        <v>321</v>
      </c>
      <c r="E458" s="15" t="s">
        <v>862</v>
      </c>
      <c r="F458" s="16">
        <v>8050</v>
      </c>
      <c r="G458" s="15" t="s">
        <v>1499</v>
      </c>
      <c r="H458" s="31">
        <v>45158</v>
      </c>
    </row>
    <row r="459" spans="1:8" s="26" customFormat="1" ht="62.4" x14ac:dyDescent="0.3">
      <c r="A459" s="28" t="s">
        <v>1513</v>
      </c>
      <c r="B459" s="13">
        <v>45113</v>
      </c>
      <c r="C459" s="14" t="s">
        <v>863</v>
      </c>
      <c r="D459" s="15" t="s">
        <v>321</v>
      </c>
      <c r="E459" s="15" t="s">
        <v>862</v>
      </c>
      <c r="F459" s="16">
        <v>500</v>
      </c>
      <c r="G459" s="15" t="s">
        <v>1499</v>
      </c>
      <c r="H459" s="31">
        <v>45158</v>
      </c>
    </row>
    <row r="460" spans="1:8" s="26" customFormat="1" ht="62.4" x14ac:dyDescent="0.3">
      <c r="A460" s="28" t="s">
        <v>1513</v>
      </c>
      <c r="B460" s="13">
        <v>45113</v>
      </c>
      <c r="C460" s="14" t="s">
        <v>864</v>
      </c>
      <c r="D460" s="15" t="s">
        <v>321</v>
      </c>
      <c r="E460" s="15" t="s">
        <v>862</v>
      </c>
      <c r="F460" s="16">
        <v>8114.4</v>
      </c>
      <c r="G460" s="15" t="s">
        <v>1499</v>
      </c>
      <c r="H460" s="31">
        <v>45158</v>
      </c>
    </row>
    <row r="461" spans="1:8" s="26" customFormat="1" ht="62.4" x14ac:dyDescent="0.3">
      <c r="A461" s="28" t="s">
        <v>1513</v>
      </c>
      <c r="B461" s="13">
        <v>45113</v>
      </c>
      <c r="C461" s="14" t="s">
        <v>865</v>
      </c>
      <c r="D461" s="15" t="s">
        <v>321</v>
      </c>
      <c r="E461" s="15" t="s">
        <v>862</v>
      </c>
      <c r="F461" s="16">
        <v>12968.8</v>
      </c>
      <c r="G461" s="15" t="s">
        <v>1499</v>
      </c>
      <c r="H461" s="31">
        <v>45158</v>
      </c>
    </row>
    <row r="462" spans="1:8" s="26" customFormat="1" ht="46.8" x14ac:dyDescent="0.3">
      <c r="A462" s="28" t="s">
        <v>1516</v>
      </c>
      <c r="B462" s="13">
        <v>45132</v>
      </c>
      <c r="C462" s="14" t="s">
        <v>372</v>
      </c>
      <c r="D462" s="15" t="s">
        <v>321</v>
      </c>
      <c r="E462" s="15" t="s">
        <v>866</v>
      </c>
      <c r="F462" s="16">
        <v>21055.46</v>
      </c>
      <c r="G462" s="15" t="s">
        <v>1499</v>
      </c>
      <c r="H462" s="31">
        <v>45177</v>
      </c>
    </row>
    <row r="463" spans="1:8" s="26" customFormat="1" ht="46.8" x14ac:dyDescent="0.3">
      <c r="A463" s="28" t="s">
        <v>1516</v>
      </c>
      <c r="B463" s="13">
        <v>45132</v>
      </c>
      <c r="C463" s="14" t="s">
        <v>369</v>
      </c>
      <c r="D463" s="15" t="s">
        <v>321</v>
      </c>
      <c r="E463" s="15" t="s">
        <v>534</v>
      </c>
      <c r="F463" s="16">
        <v>76464</v>
      </c>
      <c r="G463" s="15" t="s">
        <v>1499</v>
      </c>
      <c r="H463" s="31">
        <v>45177</v>
      </c>
    </row>
    <row r="464" spans="1:8" s="26" customFormat="1" ht="46.8" x14ac:dyDescent="0.3">
      <c r="A464" s="28" t="s">
        <v>1516</v>
      </c>
      <c r="B464" s="13">
        <v>45132</v>
      </c>
      <c r="C464" s="14" t="s">
        <v>867</v>
      </c>
      <c r="D464" s="15" t="s">
        <v>321</v>
      </c>
      <c r="E464" s="15" t="s">
        <v>868</v>
      </c>
      <c r="F464" s="16">
        <v>8225</v>
      </c>
      <c r="G464" s="15" t="s">
        <v>1499</v>
      </c>
      <c r="H464" s="31">
        <v>45177</v>
      </c>
    </row>
    <row r="465" spans="1:8" s="26" customFormat="1" ht="46.8" x14ac:dyDescent="0.3">
      <c r="A465" s="28" t="s">
        <v>1516</v>
      </c>
      <c r="B465" s="13">
        <v>45132</v>
      </c>
      <c r="C465" s="14" t="s">
        <v>869</v>
      </c>
      <c r="D465" s="15" t="s">
        <v>321</v>
      </c>
      <c r="E465" s="15" t="s">
        <v>870</v>
      </c>
      <c r="F465" s="16">
        <v>67911.990000000005</v>
      </c>
      <c r="G465" s="15" t="s">
        <v>1499</v>
      </c>
      <c r="H465" s="31">
        <v>45177</v>
      </c>
    </row>
    <row r="466" spans="1:8" s="26" customFormat="1" ht="46.8" x14ac:dyDescent="0.3">
      <c r="A466" s="28" t="s">
        <v>1516</v>
      </c>
      <c r="B466" s="13">
        <v>45132</v>
      </c>
      <c r="C466" s="14" t="s">
        <v>871</v>
      </c>
      <c r="D466" s="15" t="s">
        <v>321</v>
      </c>
      <c r="E466" s="15" t="s">
        <v>872</v>
      </c>
      <c r="F466" s="16">
        <v>4292</v>
      </c>
      <c r="G466" s="15" t="s">
        <v>1499</v>
      </c>
      <c r="H466" s="31">
        <v>45177</v>
      </c>
    </row>
    <row r="467" spans="1:8" s="26" customFormat="1" ht="46.8" x14ac:dyDescent="0.3">
      <c r="A467" s="28" t="s">
        <v>1516</v>
      </c>
      <c r="B467" s="13">
        <v>45132</v>
      </c>
      <c r="C467" s="14" t="s">
        <v>370</v>
      </c>
      <c r="D467" s="15" t="s">
        <v>321</v>
      </c>
      <c r="E467" s="15" t="s">
        <v>873</v>
      </c>
      <c r="F467" s="16">
        <v>30305</v>
      </c>
      <c r="G467" s="15" t="s">
        <v>1499</v>
      </c>
      <c r="H467" s="31">
        <v>45177</v>
      </c>
    </row>
    <row r="468" spans="1:8" s="26" customFormat="1" ht="31.2" x14ac:dyDescent="0.3">
      <c r="A468" s="28" t="s">
        <v>1516</v>
      </c>
      <c r="B468" s="13">
        <v>45132</v>
      </c>
      <c r="C468" s="14" t="s">
        <v>368</v>
      </c>
      <c r="D468" s="15" t="s">
        <v>321</v>
      </c>
      <c r="E468" s="15" t="s">
        <v>533</v>
      </c>
      <c r="F468" s="16">
        <v>103424.93</v>
      </c>
      <c r="G468" s="15" t="s">
        <v>1499</v>
      </c>
      <c r="H468" s="31">
        <v>45177</v>
      </c>
    </row>
    <row r="469" spans="1:8" s="26" customFormat="1" ht="31.2" x14ac:dyDescent="0.3">
      <c r="A469" s="28" t="s">
        <v>1517</v>
      </c>
      <c r="B469" s="13">
        <v>45149</v>
      </c>
      <c r="C469" s="14" t="s">
        <v>1111</v>
      </c>
      <c r="D469" s="15" t="s">
        <v>321</v>
      </c>
      <c r="E469" s="15" t="s">
        <v>287</v>
      </c>
      <c r="F469" s="16">
        <v>2950</v>
      </c>
      <c r="G469" s="15" t="s">
        <v>1499</v>
      </c>
      <c r="H469" s="31">
        <v>45194</v>
      </c>
    </row>
    <row r="470" spans="1:8" s="26" customFormat="1" ht="31.2" x14ac:dyDescent="0.3">
      <c r="A470" s="28" t="s">
        <v>1517</v>
      </c>
      <c r="B470" s="13">
        <v>45149</v>
      </c>
      <c r="C470" s="14" t="s">
        <v>1112</v>
      </c>
      <c r="D470" s="15" t="s">
        <v>321</v>
      </c>
      <c r="E470" s="15" t="s">
        <v>287</v>
      </c>
      <c r="F470" s="16">
        <v>54865.93</v>
      </c>
      <c r="G470" s="15" t="s">
        <v>1499</v>
      </c>
      <c r="H470" s="31">
        <v>45194</v>
      </c>
    </row>
    <row r="471" spans="1:8" s="26" customFormat="1" ht="31.2" x14ac:dyDescent="0.3">
      <c r="A471" s="28" t="s">
        <v>1517</v>
      </c>
      <c r="B471" s="13">
        <v>45149</v>
      </c>
      <c r="C471" s="14" t="s">
        <v>1113</v>
      </c>
      <c r="D471" s="15" t="s">
        <v>321</v>
      </c>
      <c r="E471" s="15" t="s">
        <v>287</v>
      </c>
      <c r="F471" s="16">
        <v>7487.5</v>
      </c>
      <c r="G471" s="15" t="s">
        <v>1499</v>
      </c>
      <c r="H471" s="31">
        <v>45194</v>
      </c>
    </row>
    <row r="472" spans="1:8" s="26" customFormat="1" ht="31.2" x14ac:dyDescent="0.3">
      <c r="A472" s="28" t="s">
        <v>1517</v>
      </c>
      <c r="B472" s="13">
        <v>45149</v>
      </c>
      <c r="C472" s="14" t="s">
        <v>1114</v>
      </c>
      <c r="D472" s="15" t="s">
        <v>321</v>
      </c>
      <c r="E472" s="15" t="s">
        <v>287</v>
      </c>
      <c r="F472" s="16">
        <v>129986.39</v>
      </c>
      <c r="G472" s="15" t="s">
        <v>1499</v>
      </c>
      <c r="H472" s="31">
        <v>45194</v>
      </c>
    </row>
    <row r="473" spans="1:8" s="26" customFormat="1" ht="31.2" x14ac:dyDescent="0.3">
      <c r="A473" s="28" t="s">
        <v>1513</v>
      </c>
      <c r="B473" s="13">
        <v>45149</v>
      </c>
      <c r="C473" s="14" t="s">
        <v>1115</v>
      </c>
      <c r="D473" s="15" t="s">
        <v>321</v>
      </c>
      <c r="E473" s="15" t="s">
        <v>539</v>
      </c>
      <c r="F473" s="16">
        <v>309150</v>
      </c>
      <c r="G473" s="15" t="s">
        <v>1499</v>
      </c>
      <c r="H473" s="31">
        <v>45194</v>
      </c>
    </row>
    <row r="474" spans="1:8" s="26" customFormat="1" ht="31.2" x14ac:dyDescent="0.3">
      <c r="A474" s="28" t="s">
        <v>1513</v>
      </c>
      <c r="B474" s="13">
        <v>45149</v>
      </c>
      <c r="C474" s="14" t="s">
        <v>1116</v>
      </c>
      <c r="D474" s="15" t="s">
        <v>321</v>
      </c>
      <c r="E474" s="15" t="s">
        <v>539</v>
      </c>
      <c r="F474" s="16">
        <v>309150</v>
      </c>
      <c r="G474" s="15" t="s">
        <v>1499</v>
      </c>
      <c r="H474" s="31">
        <v>45194</v>
      </c>
    </row>
    <row r="475" spans="1:8" s="26" customFormat="1" ht="31.2" x14ac:dyDescent="0.3">
      <c r="A475" s="28" t="s">
        <v>1513</v>
      </c>
      <c r="B475" s="13">
        <v>45149</v>
      </c>
      <c r="C475" s="14" t="s">
        <v>376</v>
      </c>
      <c r="D475" s="15" t="s">
        <v>321</v>
      </c>
      <c r="E475" s="15" t="s">
        <v>539</v>
      </c>
      <c r="F475" s="16">
        <v>71799.600000000006</v>
      </c>
      <c r="G475" s="15" t="s">
        <v>1499</v>
      </c>
      <c r="H475" s="31">
        <v>45194</v>
      </c>
    </row>
    <row r="476" spans="1:8" s="26" customFormat="1" ht="31.2" x14ac:dyDescent="0.3">
      <c r="A476" s="28" t="s">
        <v>1513</v>
      </c>
      <c r="B476" s="13">
        <v>45149</v>
      </c>
      <c r="C476" s="14" t="s">
        <v>1117</v>
      </c>
      <c r="D476" s="15" t="s">
        <v>321</v>
      </c>
      <c r="E476" s="15" t="s">
        <v>539</v>
      </c>
      <c r="F476" s="16">
        <v>2250</v>
      </c>
      <c r="G476" s="15" t="s">
        <v>1499</v>
      </c>
      <c r="H476" s="31">
        <v>45194</v>
      </c>
    </row>
    <row r="477" spans="1:8" s="26" customFormat="1" ht="31.2" x14ac:dyDescent="0.3">
      <c r="A477" s="28" t="s">
        <v>1513</v>
      </c>
      <c r="B477" s="13">
        <v>45149</v>
      </c>
      <c r="C477" s="14" t="s">
        <v>379</v>
      </c>
      <c r="D477" s="15" t="s">
        <v>321</v>
      </c>
      <c r="E477" s="15" t="s">
        <v>539</v>
      </c>
      <c r="F477" s="16">
        <v>9116.3700000000008</v>
      </c>
      <c r="G477" s="15" t="s">
        <v>1499</v>
      </c>
      <c r="H477" s="31">
        <v>45194</v>
      </c>
    </row>
    <row r="478" spans="1:8" s="26" customFormat="1" ht="31.2" x14ac:dyDescent="0.3">
      <c r="A478" s="28" t="s">
        <v>1513</v>
      </c>
      <c r="B478" s="13">
        <v>45149</v>
      </c>
      <c r="C478" s="14" t="s">
        <v>383</v>
      </c>
      <c r="D478" s="15" t="s">
        <v>321</v>
      </c>
      <c r="E478" s="15" t="s">
        <v>539</v>
      </c>
      <c r="F478" s="16">
        <v>37500</v>
      </c>
      <c r="G478" s="15" t="s">
        <v>1499</v>
      </c>
      <c r="H478" s="31">
        <v>45194</v>
      </c>
    </row>
    <row r="479" spans="1:8" s="26" customFormat="1" ht="31.2" x14ac:dyDescent="0.3">
      <c r="A479" s="28" t="s">
        <v>1513</v>
      </c>
      <c r="B479" s="13">
        <v>45149</v>
      </c>
      <c r="C479" s="14" t="s">
        <v>385</v>
      </c>
      <c r="D479" s="15" t="s">
        <v>321</v>
      </c>
      <c r="E479" s="15" t="s">
        <v>539</v>
      </c>
      <c r="F479" s="16">
        <v>45150</v>
      </c>
      <c r="G479" s="15" t="s">
        <v>1499</v>
      </c>
      <c r="H479" s="31">
        <v>45194</v>
      </c>
    </row>
    <row r="480" spans="1:8" s="26" customFormat="1" ht="31.2" x14ac:dyDescent="0.3">
      <c r="A480" s="28" t="s">
        <v>1513</v>
      </c>
      <c r="B480" s="13">
        <v>45149</v>
      </c>
      <c r="C480" s="14" t="s">
        <v>388</v>
      </c>
      <c r="D480" s="15" t="s">
        <v>321</v>
      </c>
      <c r="E480" s="15" t="s">
        <v>539</v>
      </c>
      <c r="F480" s="16">
        <v>116135.09</v>
      </c>
      <c r="G480" s="15" t="s">
        <v>1499</v>
      </c>
      <c r="H480" s="31">
        <v>45194</v>
      </c>
    </row>
    <row r="481" spans="1:8" s="26" customFormat="1" ht="31.2" x14ac:dyDescent="0.3">
      <c r="A481" s="28" t="s">
        <v>1513</v>
      </c>
      <c r="B481" s="13">
        <v>45149</v>
      </c>
      <c r="C481" s="14" t="s">
        <v>387</v>
      </c>
      <c r="D481" s="15" t="s">
        <v>321</v>
      </c>
      <c r="E481" s="15" t="s">
        <v>539</v>
      </c>
      <c r="F481" s="16">
        <v>12955.48</v>
      </c>
      <c r="G481" s="15" t="s">
        <v>1499</v>
      </c>
      <c r="H481" s="31">
        <v>45194</v>
      </c>
    </row>
    <row r="482" spans="1:8" s="26" customFormat="1" ht="31.2" x14ac:dyDescent="0.3">
      <c r="A482" s="28" t="s">
        <v>1513</v>
      </c>
      <c r="B482" s="13">
        <v>45149</v>
      </c>
      <c r="C482" s="14" t="s">
        <v>389</v>
      </c>
      <c r="D482" s="15" t="s">
        <v>321</v>
      </c>
      <c r="E482" s="15" t="s">
        <v>539</v>
      </c>
      <c r="F482" s="16">
        <v>525</v>
      </c>
      <c r="G482" s="15" t="s">
        <v>1499</v>
      </c>
      <c r="H482" s="31">
        <v>45194</v>
      </c>
    </row>
    <row r="483" spans="1:8" s="26" customFormat="1" ht="31.2" x14ac:dyDescent="0.3">
      <c r="A483" s="28" t="s">
        <v>1515</v>
      </c>
      <c r="B483" s="13">
        <v>45182</v>
      </c>
      <c r="C483" s="14" t="s">
        <v>409</v>
      </c>
      <c r="D483" s="15" t="s">
        <v>321</v>
      </c>
      <c r="E483" s="15" t="s">
        <v>1413</v>
      </c>
      <c r="F483" s="16">
        <v>99551.25</v>
      </c>
      <c r="G483" s="15" t="s">
        <v>1499</v>
      </c>
      <c r="H483" s="31">
        <v>45227</v>
      </c>
    </row>
    <row r="484" spans="1:8" s="26" customFormat="1" ht="31.2" x14ac:dyDescent="0.3">
      <c r="A484" s="28" t="s">
        <v>1515</v>
      </c>
      <c r="B484" s="13">
        <v>45182</v>
      </c>
      <c r="C484" s="14" t="s">
        <v>198</v>
      </c>
      <c r="D484" s="15" t="s">
        <v>321</v>
      </c>
      <c r="E484" s="15" t="s">
        <v>1413</v>
      </c>
      <c r="F484" s="16">
        <v>36151.86</v>
      </c>
      <c r="G484" s="15" t="s">
        <v>1499</v>
      </c>
      <c r="H484" s="31">
        <v>45227</v>
      </c>
    </row>
    <row r="485" spans="1:8" s="26" customFormat="1" ht="46.8" x14ac:dyDescent="0.3">
      <c r="A485" s="28" t="s">
        <v>1515</v>
      </c>
      <c r="B485" s="13">
        <v>45182</v>
      </c>
      <c r="C485" s="14" t="s">
        <v>410</v>
      </c>
      <c r="D485" s="15" t="s">
        <v>321</v>
      </c>
      <c r="E485" s="15" t="s">
        <v>1414</v>
      </c>
      <c r="F485" s="16">
        <v>7752.6</v>
      </c>
      <c r="G485" s="15" t="s">
        <v>1499</v>
      </c>
      <c r="H485" s="31">
        <v>45227</v>
      </c>
    </row>
    <row r="486" spans="1:8" s="26" customFormat="1" ht="46.8" x14ac:dyDescent="0.3">
      <c r="A486" s="28" t="s">
        <v>1515</v>
      </c>
      <c r="B486" s="13">
        <v>45182</v>
      </c>
      <c r="C486" s="14" t="s">
        <v>407</v>
      </c>
      <c r="D486" s="15" t="s">
        <v>321</v>
      </c>
      <c r="E486" s="15" t="s">
        <v>1415</v>
      </c>
      <c r="F486" s="16">
        <v>101324.5</v>
      </c>
      <c r="G486" s="15" t="s">
        <v>1499</v>
      </c>
      <c r="H486" s="31">
        <v>45227</v>
      </c>
    </row>
    <row r="487" spans="1:8" s="26" customFormat="1" ht="46.8" x14ac:dyDescent="0.3">
      <c r="A487" s="28" t="s">
        <v>1515</v>
      </c>
      <c r="B487" s="13">
        <v>45182</v>
      </c>
      <c r="C487" s="14" t="s">
        <v>408</v>
      </c>
      <c r="D487" s="15" t="s">
        <v>321</v>
      </c>
      <c r="E487" s="15" t="s">
        <v>1415</v>
      </c>
      <c r="F487" s="16">
        <v>36151.86</v>
      </c>
      <c r="G487" s="15" t="s">
        <v>1499</v>
      </c>
      <c r="H487" s="31">
        <v>45227</v>
      </c>
    </row>
    <row r="488" spans="1:8" s="26" customFormat="1" ht="46.8" x14ac:dyDescent="0.3">
      <c r="A488" s="28" t="s">
        <v>1518</v>
      </c>
      <c r="B488" s="13">
        <v>45190</v>
      </c>
      <c r="C488" s="14" t="s">
        <v>1253</v>
      </c>
      <c r="D488" s="15" t="s">
        <v>321</v>
      </c>
      <c r="E488" s="15" t="s">
        <v>1416</v>
      </c>
      <c r="F488" s="16">
        <v>80931.5</v>
      </c>
      <c r="G488" s="15" t="s">
        <v>1499</v>
      </c>
      <c r="H488" s="31">
        <v>45235</v>
      </c>
    </row>
    <row r="489" spans="1:8" s="26" customFormat="1" ht="46.8" x14ac:dyDescent="0.3">
      <c r="A489" s="28" t="s">
        <v>1518</v>
      </c>
      <c r="B489" s="13">
        <v>45190</v>
      </c>
      <c r="C489" s="14" t="s">
        <v>851</v>
      </c>
      <c r="D489" s="15" t="s">
        <v>321</v>
      </c>
      <c r="E489" s="15" t="s">
        <v>1417</v>
      </c>
      <c r="F489" s="16">
        <v>52341.49</v>
      </c>
      <c r="G489" s="15" t="s">
        <v>1499</v>
      </c>
      <c r="H489" s="31">
        <v>45235</v>
      </c>
    </row>
    <row r="490" spans="1:8" s="26" customFormat="1" ht="46.8" x14ac:dyDescent="0.3">
      <c r="A490" s="28" t="s">
        <v>1518</v>
      </c>
      <c r="B490" s="13">
        <v>45190</v>
      </c>
      <c r="C490" s="14" t="s">
        <v>848</v>
      </c>
      <c r="D490" s="15" t="s">
        <v>321</v>
      </c>
      <c r="E490" s="15" t="s">
        <v>1418</v>
      </c>
      <c r="F490" s="16">
        <v>529708.25</v>
      </c>
      <c r="G490" s="15" t="s">
        <v>1499</v>
      </c>
      <c r="H490" s="31">
        <v>45235</v>
      </c>
    </row>
    <row r="491" spans="1:8" s="26" customFormat="1" ht="46.8" x14ac:dyDescent="0.3">
      <c r="A491" s="28" t="s">
        <v>1518</v>
      </c>
      <c r="B491" s="13">
        <v>45190</v>
      </c>
      <c r="C491" s="14" t="s">
        <v>843</v>
      </c>
      <c r="D491" s="15" t="s">
        <v>321</v>
      </c>
      <c r="E491" s="15" t="s">
        <v>1419</v>
      </c>
      <c r="F491" s="16">
        <v>31687.5</v>
      </c>
      <c r="G491" s="15" t="s">
        <v>1499</v>
      </c>
      <c r="H491" s="31">
        <v>45235</v>
      </c>
    </row>
    <row r="492" spans="1:8" s="26" customFormat="1" ht="46.8" x14ac:dyDescent="0.3">
      <c r="A492" s="28" t="s">
        <v>1518</v>
      </c>
      <c r="B492" s="13">
        <v>45190</v>
      </c>
      <c r="C492" s="14" t="s">
        <v>1254</v>
      </c>
      <c r="D492" s="15" t="s">
        <v>321</v>
      </c>
      <c r="E492" s="15" t="s">
        <v>1420</v>
      </c>
      <c r="F492" s="16">
        <v>71612.5</v>
      </c>
      <c r="G492" s="15" t="s">
        <v>1499</v>
      </c>
      <c r="H492" s="31">
        <v>45235</v>
      </c>
    </row>
    <row r="493" spans="1:8" s="26" customFormat="1" ht="46.8" x14ac:dyDescent="0.3">
      <c r="A493" s="28" t="s">
        <v>1518</v>
      </c>
      <c r="B493" s="13">
        <v>45190</v>
      </c>
      <c r="C493" s="14" t="s">
        <v>842</v>
      </c>
      <c r="D493" s="15" t="s">
        <v>321</v>
      </c>
      <c r="E493" s="15" t="s">
        <v>1421</v>
      </c>
      <c r="F493" s="16">
        <v>41732.78</v>
      </c>
      <c r="G493" s="15" t="s">
        <v>1499</v>
      </c>
      <c r="H493" s="31">
        <v>45235</v>
      </c>
    </row>
    <row r="494" spans="1:8" s="26" customFormat="1" ht="46.8" x14ac:dyDescent="0.3">
      <c r="A494" s="28" t="s">
        <v>1518</v>
      </c>
      <c r="B494" s="13">
        <v>45190</v>
      </c>
      <c r="C494" s="14" t="s">
        <v>839</v>
      </c>
      <c r="D494" s="15" t="s">
        <v>321</v>
      </c>
      <c r="E494" s="15" t="s">
        <v>1422</v>
      </c>
      <c r="F494" s="16">
        <v>19250.8</v>
      </c>
      <c r="G494" s="15" t="s">
        <v>1499</v>
      </c>
      <c r="H494" s="31">
        <v>45235</v>
      </c>
    </row>
    <row r="495" spans="1:8" s="26" customFormat="1" ht="46.8" x14ac:dyDescent="0.3">
      <c r="A495" s="28" t="s">
        <v>1518</v>
      </c>
      <c r="B495" s="13">
        <v>45190</v>
      </c>
      <c r="C495" s="14" t="s">
        <v>837</v>
      </c>
      <c r="D495" s="15" t="s">
        <v>321</v>
      </c>
      <c r="E495" s="15" t="s">
        <v>1423</v>
      </c>
      <c r="F495" s="16">
        <v>4900</v>
      </c>
      <c r="G495" s="15" t="s">
        <v>1499</v>
      </c>
      <c r="H495" s="31">
        <v>45235</v>
      </c>
    </row>
    <row r="496" spans="1:8" s="26" customFormat="1" ht="46.8" x14ac:dyDescent="0.3">
      <c r="A496" s="28" t="s">
        <v>1518</v>
      </c>
      <c r="B496" s="13">
        <v>45190</v>
      </c>
      <c r="C496" s="14" t="s">
        <v>840</v>
      </c>
      <c r="D496" s="15" t="s">
        <v>321</v>
      </c>
      <c r="E496" s="15" t="s">
        <v>1424</v>
      </c>
      <c r="F496" s="16">
        <v>23063.1</v>
      </c>
      <c r="G496" s="15" t="s">
        <v>1499</v>
      </c>
      <c r="H496" s="31">
        <v>45235</v>
      </c>
    </row>
    <row r="497" spans="1:8" s="26" customFormat="1" ht="46.8" x14ac:dyDescent="0.3">
      <c r="A497" s="28" t="s">
        <v>1518</v>
      </c>
      <c r="B497" s="13">
        <v>45190</v>
      </c>
      <c r="C497" s="14" t="s">
        <v>836</v>
      </c>
      <c r="D497" s="15" t="s">
        <v>321</v>
      </c>
      <c r="E497" s="15" t="s">
        <v>1425</v>
      </c>
      <c r="F497" s="16">
        <v>234166</v>
      </c>
      <c r="G497" s="15" t="s">
        <v>1499</v>
      </c>
      <c r="H497" s="31">
        <v>45235</v>
      </c>
    </row>
    <row r="498" spans="1:8" s="26" customFormat="1" ht="46.8" x14ac:dyDescent="0.3">
      <c r="A498" s="28" t="s">
        <v>1518</v>
      </c>
      <c r="B498" s="13">
        <v>45190</v>
      </c>
      <c r="C498" s="14" t="s">
        <v>853</v>
      </c>
      <c r="D498" s="15" t="s">
        <v>321</v>
      </c>
      <c r="E498" s="15" t="s">
        <v>1426</v>
      </c>
      <c r="F498" s="16">
        <v>234166</v>
      </c>
      <c r="G498" s="15" t="s">
        <v>1499</v>
      </c>
      <c r="H498" s="31">
        <v>45235</v>
      </c>
    </row>
    <row r="499" spans="1:8" s="26" customFormat="1" ht="46.8" x14ac:dyDescent="0.3">
      <c r="A499" s="28" t="s">
        <v>1514</v>
      </c>
      <c r="B499" s="13">
        <v>45072</v>
      </c>
      <c r="C499" s="14" t="s">
        <v>66</v>
      </c>
      <c r="D499" s="15" t="s">
        <v>322</v>
      </c>
      <c r="E499" s="15" t="s">
        <v>546</v>
      </c>
      <c r="F499" s="16">
        <v>472000</v>
      </c>
      <c r="G499" s="15" t="s">
        <v>1499</v>
      </c>
      <c r="H499" s="31">
        <v>45117</v>
      </c>
    </row>
    <row r="500" spans="1:8" s="26" customFormat="1" ht="46.8" x14ac:dyDescent="0.3">
      <c r="A500" s="28" t="s">
        <v>1518</v>
      </c>
      <c r="B500" s="13">
        <v>45107</v>
      </c>
      <c r="C500" s="14" t="s">
        <v>436</v>
      </c>
      <c r="D500" s="15" t="s">
        <v>322</v>
      </c>
      <c r="E500" s="15" t="s">
        <v>874</v>
      </c>
      <c r="F500" s="16">
        <v>1085600</v>
      </c>
      <c r="G500" s="15" t="s">
        <v>1499</v>
      </c>
      <c r="H500" s="31">
        <v>45152</v>
      </c>
    </row>
    <row r="501" spans="1:8" s="26" customFormat="1" ht="62.4" x14ac:dyDescent="0.3">
      <c r="A501" s="28" t="s">
        <v>1514</v>
      </c>
      <c r="B501" s="13">
        <v>45191</v>
      </c>
      <c r="C501" s="14" t="s">
        <v>1003</v>
      </c>
      <c r="D501" s="15" t="s">
        <v>322</v>
      </c>
      <c r="E501" s="15" t="s">
        <v>1427</v>
      </c>
      <c r="F501" s="16">
        <v>436600</v>
      </c>
      <c r="G501" s="15" t="s">
        <v>1499</v>
      </c>
      <c r="H501" s="31">
        <v>45236</v>
      </c>
    </row>
    <row r="502" spans="1:8" s="26" customFormat="1" ht="62.4" x14ac:dyDescent="0.3">
      <c r="A502" s="28" t="s">
        <v>1514</v>
      </c>
      <c r="B502" s="13">
        <v>45191</v>
      </c>
      <c r="C502" s="14" t="s">
        <v>964</v>
      </c>
      <c r="D502" s="15" t="s">
        <v>322</v>
      </c>
      <c r="E502" s="15" t="s">
        <v>1427</v>
      </c>
      <c r="F502" s="16">
        <v>747648</v>
      </c>
      <c r="G502" s="15" t="s">
        <v>1499</v>
      </c>
      <c r="H502" s="31">
        <v>45236</v>
      </c>
    </row>
    <row r="503" spans="1:8" s="26" customFormat="1" ht="78" x14ac:dyDescent="0.3">
      <c r="A503" s="28" t="s">
        <v>1518</v>
      </c>
      <c r="B503" s="13">
        <v>45196</v>
      </c>
      <c r="C503" s="14" t="s">
        <v>1540</v>
      </c>
      <c r="D503" s="15" t="s">
        <v>1531</v>
      </c>
      <c r="E503" s="15" t="s">
        <v>1541</v>
      </c>
      <c r="F503" s="16">
        <v>42952</v>
      </c>
      <c r="G503" s="15" t="s">
        <v>1499</v>
      </c>
      <c r="H503" s="31">
        <f>+B503+45</f>
        <v>45241</v>
      </c>
    </row>
    <row r="504" spans="1:8" s="26" customFormat="1" ht="78" x14ac:dyDescent="0.3">
      <c r="A504" s="28" t="s">
        <v>1515</v>
      </c>
      <c r="B504" s="13">
        <v>45091</v>
      </c>
      <c r="C504" s="14" t="s">
        <v>437</v>
      </c>
      <c r="D504" s="15" t="s">
        <v>323</v>
      </c>
      <c r="E504" s="15" t="s">
        <v>547</v>
      </c>
      <c r="F504" s="16">
        <v>51425</v>
      </c>
      <c r="G504" s="15" t="s">
        <v>1499</v>
      </c>
      <c r="H504" s="31">
        <v>45136</v>
      </c>
    </row>
    <row r="505" spans="1:8" s="26" customFormat="1" ht="46.8" x14ac:dyDescent="0.3">
      <c r="A505" s="28" t="s">
        <v>1513</v>
      </c>
      <c r="B505" s="13">
        <v>45117</v>
      </c>
      <c r="C505" s="14" t="s">
        <v>875</v>
      </c>
      <c r="D505" s="15" t="s">
        <v>323</v>
      </c>
      <c r="E505" s="15" t="s">
        <v>876</v>
      </c>
      <c r="F505" s="16">
        <v>67195.600000000006</v>
      </c>
      <c r="G505" s="15" t="s">
        <v>1499</v>
      </c>
      <c r="H505" s="31">
        <v>45162</v>
      </c>
    </row>
    <row r="506" spans="1:8" s="26" customFormat="1" ht="62.4" x14ac:dyDescent="0.3">
      <c r="A506" s="28" t="s">
        <v>1514</v>
      </c>
      <c r="B506" s="13">
        <v>45119</v>
      </c>
      <c r="C506" s="14" t="s">
        <v>1255</v>
      </c>
      <c r="D506" s="15" t="s">
        <v>323</v>
      </c>
      <c r="E506" s="15" t="s">
        <v>1428</v>
      </c>
      <c r="F506" s="16">
        <v>52526.52</v>
      </c>
      <c r="G506" s="15" t="s">
        <v>1499</v>
      </c>
      <c r="H506" s="31">
        <v>45164</v>
      </c>
    </row>
    <row r="507" spans="1:8" s="26" customFormat="1" ht="62.4" x14ac:dyDescent="0.3">
      <c r="A507" s="28" t="s">
        <v>1515</v>
      </c>
      <c r="B507" s="13">
        <v>45120</v>
      </c>
      <c r="C507" s="14" t="s">
        <v>877</v>
      </c>
      <c r="D507" s="15" t="s">
        <v>323</v>
      </c>
      <c r="E507" s="15" t="s">
        <v>878</v>
      </c>
      <c r="F507" s="16">
        <v>35940</v>
      </c>
      <c r="G507" s="15" t="s">
        <v>1499</v>
      </c>
      <c r="H507" s="31">
        <v>45165</v>
      </c>
    </row>
    <row r="508" spans="1:8" s="26" customFormat="1" ht="78" x14ac:dyDescent="0.3">
      <c r="A508" s="28" t="s">
        <v>1515</v>
      </c>
      <c r="B508" s="13">
        <v>45169</v>
      </c>
      <c r="C508" s="14" t="s">
        <v>1034</v>
      </c>
      <c r="D508" s="15" t="s">
        <v>323</v>
      </c>
      <c r="E508" s="15" t="s">
        <v>1429</v>
      </c>
      <c r="F508" s="16">
        <v>50125</v>
      </c>
      <c r="G508" s="15" t="s">
        <v>1499</v>
      </c>
      <c r="H508" s="31">
        <v>45214</v>
      </c>
    </row>
    <row r="509" spans="1:8" s="26" customFormat="1" ht="46.8" x14ac:dyDescent="0.3">
      <c r="A509" s="28" t="s">
        <v>1513</v>
      </c>
      <c r="B509" s="13">
        <v>45198</v>
      </c>
      <c r="C509" s="14" t="s">
        <v>1256</v>
      </c>
      <c r="D509" s="15" t="s">
        <v>323</v>
      </c>
      <c r="E509" s="15" t="s">
        <v>1430</v>
      </c>
      <c r="F509" s="16">
        <v>61896.22</v>
      </c>
      <c r="G509" s="15" t="s">
        <v>1499</v>
      </c>
      <c r="H509" s="31">
        <v>45243</v>
      </c>
    </row>
    <row r="510" spans="1:8" s="26" customFormat="1" ht="62.4" x14ac:dyDescent="0.3">
      <c r="A510" s="28" t="s">
        <v>1517</v>
      </c>
      <c r="B510" s="13">
        <v>45105</v>
      </c>
      <c r="C510" s="14" t="s">
        <v>438</v>
      </c>
      <c r="D510" s="15" t="s">
        <v>324</v>
      </c>
      <c r="E510" s="15" t="s">
        <v>1118</v>
      </c>
      <c r="F510" s="16">
        <v>61623.25</v>
      </c>
      <c r="G510" s="15" t="s">
        <v>1499</v>
      </c>
      <c r="H510" s="31">
        <v>45150</v>
      </c>
    </row>
    <row r="511" spans="1:8" s="26" customFormat="1" ht="62.4" x14ac:dyDescent="0.3">
      <c r="A511" s="28" t="s">
        <v>1516</v>
      </c>
      <c r="B511" s="13">
        <v>45119</v>
      </c>
      <c r="C511" s="14" t="s">
        <v>140</v>
      </c>
      <c r="D511" s="15" t="s">
        <v>324</v>
      </c>
      <c r="E511" s="15" t="s">
        <v>879</v>
      </c>
      <c r="F511" s="16">
        <v>160932.82999999999</v>
      </c>
      <c r="G511" s="15" t="s">
        <v>1499</v>
      </c>
      <c r="H511" s="31">
        <v>45164</v>
      </c>
    </row>
    <row r="512" spans="1:8" s="26" customFormat="1" ht="46.8" x14ac:dyDescent="0.3">
      <c r="A512" s="28" t="s">
        <v>1513</v>
      </c>
      <c r="B512" s="13">
        <v>45126</v>
      </c>
      <c r="C512" s="14" t="s">
        <v>880</v>
      </c>
      <c r="D512" s="15" t="s">
        <v>324</v>
      </c>
      <c r="E512" s="15" t="s">
        <v>881</v>
      </c>
      <c r="F512" s="16">
        <v>41300</v>
      </c>
      <c r="G512" s="15" t="s">
        <v>1499</v>
      </c>
      <c r="H512" s="31">
        <v>45171</v>
      </c>
    </row>
    <row r="513" spans="1:8" s="26" customFormat="1" ht="46.8" x14ac:dyDescent="0.3">
      <c r="A513" s="28" t="s">
        <v>1517</v>
      </c>
      <c r="B513" s="13">
        <v>45142</v>
      </c>
      <c r="C513" s="14" t="s">
        <v>143</v>
      </c>
      <c r="D513" s="15" t="s">
        <v>324</v>
      </c>
      <c r="E513" s="15" t="s">
        <v>1119</v>
      </c>
      <c r="F513" s="16">
        <v>68623.14</v>
      </c>
      <c r="G513" s="15" t="s">
        <v>1499</v>
      </c>
      <c r="H513" s="31">
        <v>45187</v>
      </c>
    </row>
    <row r="514" spans="1:8" s="26" customFormat="1" ht="46.8" x14ac:dyDescent="0.3">
      <c r="A514" s="28" t="s">
        <v>1513</v>
      </c>
      <c r="B514" s="13">
        <v>45159</v>
      </c>
      <c r="C514" s="14" t="s">
        <v>144</v>
      </c>
      <c r="D514" s="15" t="s">
        <v>324</v>
      </c>
      <c r="E514" s="15" t="s">
        <v>1120</v>
      </c>
      <c r="F514" s="16">
        <v>370048</v>
      </c>
      <c r="G514" s="15" t="s">
        <v>1499</v>
      </c>
      <c r="H514" s="31">
        <v>45204</v>
      </c>
    </row>
    <row r="515" spans="1:8" s="26" customFormat="1" ht="62.4" x14ac:dyDescent="0.3">
      <c r="A515" s="28" t="s">
        <v>1514</v>
      </c>
      <c r="B515" s="13">
        <v>44592</v>
      </c>
      <c r="C515" s="14" t="s">
        <v>158</v>
      </c>
      <c r="D515" s="15" t="s">
        <v>326</v>
      </c>
      <c r="E515" s="15" t="s">
        <v>549</v>
      </c>
      <c r="F515" s="16">
        <v>6844</v>
      </c>
      <c r="G515" s="15" t="s">
        <v>1499</v>
      </c>
      <c r="H515" s="31">
        <v>44637</v>
      </c>
    </row>
    <row r="516" spans="1:8" s="26" customFormat="1" ht="62.4" x14ac:dyDescent="0.3">
      <c r="A516" s="28" t="s">
        <v>1514</v>
      </c>
      <c r="B516" s="13">
        <v>44630</v>
      </c>
      <c r="C516" s="14" t="s">
        <v>439</v>
      </c>
      <c r="D516" s="15" t="s">
        <v>326</v>
      </c>
      <c r="E516" s="15" t="s">
        <v>550</v>
      </c>
      <c r="F516" s="16">
        <v>6844</v>
      </c>
      <c r="G516" s="15" t="s">
        <v>1499</v>
      </c>
      <c r="H516" s="31">
        <v>44675</v>
      </c>
    </row>
    <row r="517" spans="1:8" s="26" customFormat="1" ht="62.4" x14ac:dyDescent="0.3">
      <c r="A517" s="28" t="s">
        <v>1514</v>
      </c>
      <c r="B517" s="13">
        <v>44645</v>
      </c>
      <c r="C517" s="14" t="s">
        <v>440</v>
      </c>
      <c r="D517" s="15" t="s">
        <v>326</v>
      </c>
      <c r="E517" s="15" t="s">
        <v>550</v>
      </c>
      <c r="F517" s="16">
        <v>6844</v>
      </c>
      <c r="G517" s="15" t="s">
        <v>1499</v>
      </c>
      <c r="H517" s="31">
        <v>44690</v>
      </c>
    </row>
    <row r="518" spans="1:8" s="26" customFormat="1" ht="31.2" x14ac:dyDescent="0.3">
      <c r="A518" s="28" t="s">
        <v>1514</v>
      </c>
      <c r="B518" s="13">
        <v>44698</v>
      </c>
      <c r="C518" s="14" t="s">
        <v>441</v>
      </c>
      <c r="D518" s="15" t="s">
        <v>326</v>
      </c>
      <c r="E518" s="15" t="s">
        <v>551</v>
      </c>
      <c r="F518" s="16">
        <v>6844</v>
      </c>
      <c r="G518" s="15" t="s">
        <v>1499</v>
      </c>
      <c r="H518" s="31">
        <v>44743</v>
      </c>
    </row>
    <row r="519" spans="1:8" s="26" customFormat="1" ht="31.2" x14ac:dyDescent="0.3">
      <c r="A519" s="28" t="s">
        <v>1514</v>
      </c>
      <c r="B519" s="13">
        <v>44726</v>
      </c>
      <c r="C519" s="14" t="s">
        <v>442</v>
      </c>
      <c r="D519" s="15" t="s">
        <v>326</v>
      </c>
      <c r="E519" s="15" t="s">
        <v>552</v>
      </c>
      <c r="F519" s="16">
        <v>6844</v>
      </c>
      <c r="G519" s="15" t="s">
        <v>1499</v>
      </c>
      <c r="H519" s="31">
        <v>44771</v>
      </c>
    </row>
    <row r="520" spans="1:8" s="26" customFormat="1" ht="31.2" x14ac:dyDescent="0.3">
      <c r="A520" s="28" t="s">
        <v>1514</v>
      </c>
      <c r="B520" s="13">
        <v>44753</v>
      </c>
      <c r="C520" s="14" t="s">
        <v>443</v>
      </c>
      <c r="D520" s="15" t="s">
        <v>326</v>
      </c>
      <c r="E520" s="15" t="s">
        <v>553</v>
      </c>
      <c r="F520" s="16">
        <v>6844</v>
      </c>
      <c r="G520" s="15" t="s">
        <v>1499</v>
      </c>
      <c r="H520" s="31">
        <v>44798</v>
      </c>
    </row>
    <row r="521" spans="1:8" s="26" customFormat="1" ht="62.4" x14ac:dyDescent="0.3">
      <c r="A521" s="28" t="s">
        <v>1514</v>
      </c>
      <c r="B521" s="13">
        <v>45121</v>
      </c>
      <c r="C521" s="14" t="s">
        <v>882</v>
      </c>
      <c r="D521" s="15" t="s">
        <v>883</v>
      </c>
      <c r="E521" s="15" t="s">
        <v>884</v>
      </c>
      <c r="F521" s="16">
        <v>72647.210000000006</v>
      </c>
      <c r="G521" s="15" t="s">
        <v>1499</v>
      </c>
      <c r="H521" s="31">
        <v>45166</v>
      </c>
    </row>
    <row r="522" spans="1:8" s="26" customFormat="1" ht="46.8" x14ac:dyDescent="0.3">
      <c r="A522" s="28" t="s">
        <v>1514</v>
      </c>
      <c r="B522" s="13">
        <v>45124</v>
      </c>
      <c r="C522" s="14" t="s">
        <v>711</v>
      </c>
      <c r="D522" s="15" t="s">
        <v>885</v>
      </c>
      <c r="E522" s="15" t="s">
        <v>886</v>
      </c>
      <c r="F522" s="16">
        <v>56050</v>
      </c>
      <c r="G522" s="15" t="s">
        <v>1499</v>
      </c>
      <c r="H522" s="31">
        <v>45169</v>
      </c>
    </row>
    <row r="523" spans="1:8" s="26" customFormat="1" ht="46.8" x14ac:dyDescent="0.3">
      <c r="A523" s="28" t="s">
        <v>1514</v>
      </c>
      <c r="B523" s="13">
        <v>44355</v>
      </c>
      <c r="C523" s="14" t="s">
        <v>72</v>
      </c>
      <c r="D523" s="15" t="s">
        <v>327</v>
      </c>
      <c r="E523" s="15" t="s">
        <v>554</v>
      </c>
      <c r="F523" s="16">
        <v>9468.32</v>
      </c>
      <c r="G523" s="15" t="s">
        <v>1499</v>
      </c>
      <c r="H523" s="31">
        <v>44400</v>
      </c>
    </row>
    <row r="524" spans="1:8" s="26" customFormat="1" ht="62.4" x14ac:dyDescent="0.3">
      <c r="A524" s="28" t="s">
        <v>1516</v>
      </c>
      <c r="B524" s="13">
        <v>44442</v>
      </c>
      <c r="C524" s="14" t="s">
        <v>444</v>
      </c>
      <c r="D524" s="15" t="s">
        <v>327</v>
      </c>
      <c r="E524" s="15" t="s">
        <v>555</v>
      </c>
      <c r="F524" s="16">
        <v>4734.16</v>
      </c>
      <c r="G524" s="15" t="s">
        <v>1499</v>
      </c>
      <c r="H524" s="31">
        <v>44487</v>
      </c>
    </row>
    <row r="525" spans="1:8" s="26" customFormat="1" ht="46.8" x14ac:dyDescent="0.3">
      <c r="A525" s="28" t="s">
        <v>1514</v>
      </c>
      <c r="B525" s="13">
        <v>44475</v>
      </c>
      <c r="C525" s="14" t="s">
        <v>445</v>
      </c>
      <c r="D525" s="15" t="s">
        <v>327</v>
      </c>
      <c r="E525" s="15" t="s">
        <v>554</v>
      </c>
      <c r="F525" s="16">
        <v>14202.48</v>
      </c>
      <c r="G525" s="15" t="s">
        <v>1499</v>
      </c>
      <c r="H525" s="31">
        <v>44520</v>
      </c>
    </row>
    <row r="526" spans="1:8" s="26" customFormat="1" ht="46.8" x14ac:dyDescent="0.3">
      <c r="A526" s="28" t="s">
        <v>1515</v>
      </c>
      <c r="B526" s="13">
        <v>44894</v>
      </c>
      <c r="C526" s="14" t="s">
        <v>446</v>
      </c>
      <c r="D526" s="15" t="s">
        <v>328</v>
      </c>
      <c r="E526" s="15" t="s">
        <v>556</v>
      </c>
      <c r="F526" s="16">
        <v>23600</v>
      </c>
      <c r="G526" s="15" t="s">
        <v>1499</v>
      </c>
      <c r="H526" s="31">
        <v>44939</v>
      </c>
    </row>
    <row r="527" spans="1:8" s="26" customFormat="1" ht="46.8" x14ac:dyDescent="0.3">
      <c r="A527" s="28" t="s">
        <v>1519</v>
      </c>
      <c r="B527" s="13">
        <v>45084</v>
      </c>
      <c r="C527" s="14" t="s">
        <v>154</v>
      </c>
      <c r="D527" s="15" t="s">
        <v>329</v>
      </c>
      <c r="E527" s="15" t="s">
        <v>557</v>
      </c>
      <c r="F527" s="16">
        <v>9204</v>
      </c>
      <c r="G527" s="15" t="s">
        <v>1499</v>
      </c>
      <c r="H527" s="31">
        <v>45129</v>
      </c>
    </row>
    <row r="528" spans="1:8" s="26" customFormat="1" ht="62.4" x14ac:dyDescent="0.3">
      <c r="A528" s="28" t="s">
        <v>1514</v>
      </c>
      <c r="B528" s="13">
        <v>45097</v>
      </c>
      <c r="C528" s="14" t="s">
        <v>448</v>
      </c>
      <c r="D528" s="15" t="s">
        <v>330</v>
      </c>
      <c r="E528" s="15" t="s">
        <v>558</v>
      </c>
      <c r="F528" s="16">
        <v>210630</v>
      </c>
      <c r="G528" s="15" t="s">
        <v>1499</v>
      </c>
      <c r="H528" s="31">
        <v>45142</v>
      </c>
    </row>
    <row r="529" spans="1:8" s="26" customFormat="1" ht="62.4" x14ac:dyDescent="0.3">
      <c r="A529" s="28" t="s">
        <v>1514</v>
      </c>
      <c r="B529" s="13">
        <v>45111</v>
      </c>
      <c r="C529" s="14" t="s">
        <v>887</v>
      </c>
      <c r="D529" s="15" t="s">
        <v>330</v>
      </c>
      <c r="E529" s="15" t="s">
        <v>558</v>
      </c>
      <c r="F529" s="16">
        <v>362260</v>
      </c>
      <c r="G529" s="15" t="s">
        <v>1499</v>
      </c>
      <c r="H529" s="31">
        <v>45156</v>
      </c>
    </row>
    <row r="530" spans="1:8" s="26" customFormat="1" ht="62.4" x14ac:dyDescent="0.3">
      <c r="A530" s="28" t="s">
        <v>1515</v>
      </c>
      <c r="B530" s="13">
        <v>45072</v>
      </c>
      <c r="C530" s="14" t="s">
        <v>449</v>
      </c>
      <c r="D530" s="15" t="s">
        <v>331</v>
      </c>
      <c r="E530" s="15" t="s">
        <v>559</v>
      </c>
      <c r="F530" s="16">
        <v>63277.5</v>
      </c>
      <c r="G530" s="15" t="s">
        <v>1499</v>
      </c>
      <c r="H530" s="31">
        <v>45117</v>
      </c>
    </row>
    <row r="531" spans="1:8" s="26" customFormat="1" ht="31.2" x14ac:dyDescent="0.3">
      <c r="A531" s="28" t="s">
        <v>1515</v>
      </c>
      <c r="B531" s="13">
        <v>43536</v>
      </c>
      <c r="C531" s="14" t="s">
        <v>62</v>
      </c>
      <c r="D531" s="15" t="s">
        <v>332</v>
      </c>
      <c r="E531" s="15" t="s">
        <v>560</v>
      </c>
      <c r="F531" s="16">
        <v>34810</v>
      </c>
      <c r="G531" s="15" t="s">
        <v>1499</v>
      </c>
      <c r="H531" s="31">
        <v>43581</v>
      </c>
    </row>
    <row r="532" spans="1:8" s="26" customFormat="1" ht="78" x14ac:dyDescent="0.3">
      <c r="A532" s="28" t="s">
        <v>1515</v>
      </c>
      <c r="B532" s="13">
        <v>45187</v>
      </c>
      <c r="C532" s="14" t="s">
        <v>1257</v>
      </c>
      <c r="D532" s="15" t="s">
        <v>1431</v>
      </c>
      <c r="E532" s="15" t="s">
        <v>1432</v>
      </c>
      <c r="F532" s="16">
        <v>11328</v>
      </c>
      <c r="G532" s="15" t="s">
        <v>1499</v>
      </c>
      <c r="H532" s="31">
        <v>45232</v>
      </c>
    </row>
    <row r="533" spans="1:8" s="26" customFormat="1" ht="109.2" x14ac:dyDescent="0.3">
      <c r="A533" s="28" t="s">
        <v>1514</v>
      </c>
      <c r="B533" s="13">
        <v>45093</v>
      </c>
      <c r="C533" s="14" t="s">
        <v>969</v>
      </c>
      <c r="D533" s="15" t="s">
        <v>1121</v>
      </c>
      <c r="E533" s="15" t="s">
        <v>968</v>
      </c>
      <c r="F533" s="16">
        <v>3367662.79</v>
      </c>
      <c r="G533" s="15" t="s">
        <v>1499</v>
      </c>
      <c r="H533" s="31">
        <v>45138</v>
      </c>
    </row>
    <row r="534" spans="1:8" s="26" customFormat="1" ht="46.8" x14ac:dyDescent="0.3">
      <c r="A534" s="28" t="s">
        <v>1516</v>
      </c>
      <c r="B534" s="13">
        <v>45189</v>
      </c>
      <c r="C534" s="14" t="s">
        <v>1258</v>
      </c>
      <c r="D534" s="15" t="s">
        <v>1433</v>
      </c>
      <c r="E534" s="15" t="s">
        <v>1434</v>
      </c>
      <c r="F534" s="16">
        <v>96955.59</v>
      </c>
      <c r="G534" s="15" t="s">
        <v>1499</v>
      </c>
      <c r="H534" s="31">
        <v>45234</v>
      </c>
    </row>
    <row r="535" spans="1:8" s="26" customFormat="1" ht="46.8" x14ac:dyDescent="0.3">
      <c r="A535" s="28" t="s">
        <v>1514</v>
      </c>
      <c r="B535" s="13">
        <v>45112</v>
      </c>
      <c r="C535" s="14" t="s">
        <v>482</v>
      </c>
      <c r="D535" s="15" t="s">
        <v>888</v>
      </c>
      <c r="E535" s="15" t="s">
        <v>889</v>
      </c>
      <c r="F535" s="16">
        <v>23364</v>
      </c>
      <c r="G535" s="15" t="s">
        <v>1499</v>
      </c>
      <c r="H535" s="31">
        <v>45157</v>
      </c>
    </row>
    <row r="536" spans="1:8" s="26" customFormat="1" ht="46.8" x14ac:dyDescent="0.3">
      <c r="A536" s="28" t="s">
        <v>1514</v>
      </c>
      <c r="B536" s="13">
        <v>45139</v>
      </c>
      <c r="C536" s="14" t="s">
        <v>178</v>
      </c>
      <c r="D536" s="15" t="s">
        <v>888</v>
      </c>
      <c r="E536" s="15" t="s">
        <v>889</v>
      </c>
      <c r="F536" s="16">
        <v>31152</v>
      </c>
      <c r="G536" s="15" t="s">
        <v>1499</v>
      </c>
      <c r="H536" s="31">
        <v>45184</v>
      </c>
    </row>
    <row r="537" spans="1:8" s="26" customFormat="1" ht="62.4" x14ac:dyDescent="0.3">
      <c r="A537" s="28" t="s">
        <v>1515</v>
      </c>
      <c r="B537" s="13">
        <v>44895</v>
      </c>
      <c r="C537" s="14" t="s">
        <v>451</v>
      </c>
      <c r="D537" s="15" t="s">
        <v>333</v>
      </c>
      <c r="E537" s="15" t="s">
        <v>561</v>
      </c>
      <c r="F537" s="16">
        <v>27670</v>
      </c>
      <c r="G537" s="15" t="s">
        <v>1499</v>
      </c>
      <c r="H537" s="31">
        <v>44940</v>
      </c>
    </row>
    <row r="538" spans="1:8" s="26" customFormat="1" ht="62.4" x14ac:dyDescent="0.3">
      <c r="A538" s="28" t="s">
        <v>1515</v>
      </c>
      <c r="B538" s="13">
        <v>44986</v>
      </c>
      <c r="C538" s="14" t="s">
        <v>452</v>
      </c>
      <c r="D538" s="15" t="s">
        <v>333</v>
      </c>
      <c r="E538" s="15" t="s">
        <v>561</v>
      </c>
      <c r="F538" s="16">
        <v>36165</v>
      </c>
      <c r="G538" s="15" t="s">
        <v>1499</v>
      </c>
      <c r="H538" s="31">
        <v>45031</v>
      </c>
    </row>
    <row r="539" spans="1:8" s="26" customFormat="1" ht="62.4" x14ac:dyDescent="0.3">
      <c r="A539" s="28" t="s">
        <v>1515</v>
      </c>
      <c r="B539" s="13">
        <v>45106</v>
      </c>
      <c r="C539" s="14" t="s">
        <v>95</v>
      </c>
      <c r="D539" s="15" t="s">
        <v>334</v>
      </c>
      <c r="E539" s="15" t="s">
        <v>562</v>
      </c>
      <c r="F539" s="16">
        <v>50725</v>
      </c>
      <c r="G539" s="15" t="s">
        <v>1499</v>
      </c>
      <c r="H539" s="31">
        <v>45151</v>
      </c>
    </row>
    <row r="540" spans="1:8" s="26" customFormat="1" ht="62.4" x14ac:dyDescent="0.3">
      <c r="A540" s="28" t="s">
        <v>1513</v>
      </c>
      <c r="B540" s="13">
        <v>45054</v>
      </c>
      <c r="C540" s="14" t="s">
        <v>454</v>
      </c>
      <c r="D540" s="15" t="s">
        <v>335</v>
      </c>
      <c r="E540" s="15" t="s">
        <v>213</v>
      </c>
      <c r="F540" s="16">
        <v>13350</v>
      </c>
      <c r="G540" s="15" t="s">
        <v>1499</v>
      </c>
      <c r="H540" s="31">
        <v>45099</v>
      </c>
    </row>
    <row r="541" spans="1:8" s="26" customFormat="1" ht="62.4" x14ac:dyDescent="0.3">
      <c r="A541" s="28" t="s">
        <v>1515</v>
      </c>
      <c r="B541" s="13">
        <v>45054</v>
      </c>
      <c r="C541" s="14" t="s">
        <v>455</v>
      </c>
      <c r="D541" s="15" t="s">
        <v>335</v>
      </c>
      <c r="E541" s="15" t="s">
        <v>563</v>
      </c>
      <c r="F541" s="16">
        <v>18140</v>
      </c>
      <c r="G541" s="15" t="s">
        <v>1499</v>
      </c>
      <c r="H541" s="31">
        <v>45099</v>
      </c>
    </row>
    <row r="542" spans="1:8" s="26" customFormat="1" ht="62.4" x14ac:dyDescent="0.3">
      <c r="A542" s="28" t="s">
        <v>1515</v>
      </c>
      <c r="B542" s="13">
        <v>45054</v>
      </c>
      <c r="C542" s="14" t="s">
        <v>72</v>
      </c>
      <c r="D542" s="15" t="s">
        <v>335</v>
      </c>
      <c r="E542" s="15" t="s">
        <v>564</v>
      </c>
      <c r="F542" s="16">
        <v>50110</v>
      </c>
      <c r="G542" s="15" t="s">
        <v>1499</v>
      </c>
      <c r="H542" s="31">
        <v>45099</v>
      </c>
    </row>
    <row r="543" spans="1:8" s="26" customFormat="1" ht="62.4" x14ac:dyDescent="0.3">
      <c r="A543" s="28" t="s">
        <v>1515</v>
      </c>
      <c r="B543" s="13">
        <v>45075</v>
      </c>
      <c r="C543" s="14" t="s">
        <v>456</v>
      </c>
      <c r="D543" s="15" t="s">
        <v>335</v>
      </c>
      <c r="E543" s="15" t="s">
        <v>565</v>
      </c>
      <c r="F543" s="16">
        <v>35725</v>
      </c>
      <c r="G543" s="15" t="s">
        <v>1499</v>
      </c>
      <c r="H543" s="31">
        <v>45120</v>
      </c>
    </row>
    <row r="544" spans="1:8" s="26" customFormat="1" ht="46.8" x14ac:dyDescent="0.3">
      <c r="A544" s="28" t="s">
        <v>1517</v>
      </c>
      <c r="B544" s="13">
        <v>45075</v>
      </c>
      <c r="C544" s="14" t="s">
        <v>457</v>
      </c>
      <c r="D544" s="15" t="s">
        <v>335</v>
      </c>
      <c r="E544" s="15" t="s">
        <v>566</v>
      </c>
      <c r="F544" s="16">
        <v>42805</v>
      </c>
      <c r="G544" s="15" t="s">
        <v>1499</v>
      </c>
      <c r="H544" s="31">
        <v>45120</v>
      </c>
    </row>
    <row r="545" spans="1:8" s="26" customFormat="1" ht="62.4" x14ac:dyDescent="0.3">
      <c r="A545" s="28" t="s">
        <v>1513</v>
      </c>
      <c r="B545" s="13">
        <v>45075</v>
      </c>
      <c r="C545" s="14" t="s">
        <v>458</v>
      </c>
      <c r="D545" s="15" t="s">
        <v>335</v>
      </c>
      <c r="E545" s="15" t="s">
        <v>567</v>
      </c>
      <c r="F545" s="16">
        <v>71535</v>
      </c>
      <c r="G545" s="15" t="s">
        <v>1499</v>
      </c>
      <c r="H545" s="31">
        <v>45120</v>
      </c>
    </row>
    <row r="546" spans="1:8" s="26" customFormat="1" ht="31.2" x14ac:dyDescent="0.3">
      <c r="A546" s="28" t="s">
        <v>1515</v>
      </c>
      <c r="B546" s="13">
        <v>45110</v>
      </c>
      <c r="C546" s="14" t="s">
        <v>737</v>
      </c>
      <c r="D546" s="15" t="s">
        <v>335</v>
      </c>
      <c r="E546" s="15" t="s">
        <v>775</v>
      </c>
      <c r="F546" s="16">
        <v>9575</v>
      </c>
      <c r="G546" s="15" t="s">
        <v>1499</v>
      </c>
      <c r="H546" s="31">
        <v>45155</v>
      </c>
    </row>
    <row r="547" spans="1:8" s="26" customFormat="1" ht="31.2" x14ac:dyDescent="0.3">
      <c r="A547" s="28" t="s">
        <v>1515</v>
      </c>
      <c r="B547" s="13">
        <v>45110</v>
      </c>
      <c r="C547" s="14" t="s">
        <v>890</v>
      </c>
      <c r="D547" s="15" t="s">
        <v>335</v>
      </c>
      <c r="E547" s="15" t="s">
        <v>545</v>
      </c>
      <c r="F547" s="16">
        <v>94560</v>
      </c>
      <c r="G547" s="15" t="s">
        <v>1499</v>
      </c>
      <c r="H547" s="31">
        <v>45155</v>
      </c>
    </row>
    <row r="548" spans="1:8" s="26" customFormat="1" ht="31.2" x14ac:dyDescent="0.3">
      <c r="A548" s="28" t="s">
        <v>1517</v>
      </c>
      <c r="B548" s="13">
        <v>45110</v>
      </c>
      <c r="C548" s="14" t="s">
        <v>738</v>
      </c>
      <c r="D548" s="15" t="s">
        <v>335</v>
      </c>
      <c r="E548" s="15" t="s">
        <v>858</v>
      </c>
      <c r="F548" s="16">
        <v>18870</v>
      </c>
      <c r="G548" s="15" t="s">
        <v>1499</v>
      </c>
      <c r="H548" s="31">
        <v>45155</v>
      </c>
    </row>
    <row r="549" spans="1:8" s="26" customFormat="1" ht="46.8" x14ac:dyDescent="0.3">
      <c r="A549" s="28" t="s">
        <v>1513</v>
      </c>
      <c r="B549" s="13">
        <v>45110</v>
      </c>
      <c r="C549" s="14" t="s">
        <v>735</v>
      </c>
      <c r="D549" s="15" t="s">
        <v>335</v>
      </c>
      <c r="E549" s="15" t="s">
        <v>891</v>
      </c>
      <c r="F549" s="16">
        <v>89050</v>
      </c>
      <c r="G549" s="15" t="s">
        <v>1499</v>
      </c>
      <c r="H549" s="31">
        <v>45155</v>
      </c>
    </row>
    <row r="550" spans="1:8" s="26" customFormat="1" ht="46.8" x14ac:dyDescent="0.3">
      <c r="A550" s="28" t="s">
        <v>1513</v>
      </c>
      <c r="B550" s="13">
        <v>45169</v>
      </c>
      <c r="C550" s="14" t="s">
        <v>1259</v>
      </c>
      <c r="D550" s="15" t="s">
        <v>335</v>
      </c>
      <c r="E550" s="15" t="s">
        <v>1435</v>
      </c>
      <c r="F550" s="16">
        <v>43940</v>
      </c>
      <c r="G550" s="15" t="s">
        <v>1499</v>
      </c>
      <c r="H550" s="31">
        <v>45214</v>
      </c>
    </row>
    <row r="551" spans="1:8" s="26" customFormat="1" ht="46.8" x14ac:dyDescent="0.3">
      <c r="A551" s="28" t="s">
        <v>1515</v>
      </c>
      <c r="B551" s="13">
        <v>45173</v>
      </c>
      <c r="C551" s="14" t="s">
        <v>1260</v>
      </c>
      <c r="D551" s="15" t="s">
        <v>335</v>
      </c>
      <c r="E551" s="15" t="s">
        <v>1436</v>
      </c>
      <c r="F551" s="16">
        <v>3160</v>
      </c>
      <c r="G551" s="15" t="s">
        <v>1499</v>
      </c>
      <c r="H551" s="31">
        <v>45218</v>
      </c>
    </row>
    <row r="552" spans="1:8" s="26" customFormat="1" ht="46.8" x14ac:dyDescent="0.3">
      <c r="A552" s="28" t="s">
        <v>1515</v>
      </c>
      <c r="B552" s="13">
        <v>45173</v>
      </c>
      <c r="C552" s="14" t="s">
        <v>1261</v>
      </c>
      <c r="D552" s="15" t="s">
        <v>335</v>
      </c>
      <c r="E552" s="15" t="s">
        <v>1436</v>
      </c>
      <c r="F552" s="16">
        <v>95620</v>
      </c>
      <c r="G552" s="15" t="s">
        <v>1499</v>
      </c>
      <c r="H552" s="31">
        <v>45218</v>
      </c>
    </row>
    <row r="553" spans="1:8" s="26" customFormat="1" ht="31.2" x14ac:dyDescent="0.3">
      <c r="A553" s="28" t="s">
        <v>1517</v>
      </c>
      <c r="B553" s="13">
        <v>45184</v>
      </c>
      <c r="C553" s="14" t="s">
        <v>638</v>
      </c>
      <c r="D553" s="15" t="s">
        <v>335</v>
      </c>
      <c r="E553" s="15" t="s">
        <v>858</v>
      </c>
      <c r="F553" s="16">
        <v>18320</v>
      </c>
      <c r="G553" s="15" t="s">
        <v>1499</v>
      </c>
      <c r="H553" s="31">
        <v>45229</v>
      </c>
    </row>
    <row r="554" spans="1:8" s="26" customFormat="1" ht="46.8" x14ac:dyDescent="0.3">
      <c r="A554" s="28" t="s">
        <v>1516</v>
      </c>
      <c r="B554" s="13">
        <v>45086</v>
      </c>
      <c r="C554" s="14" t="s">
        <v>461</v>
      </c>
      <c r="D554" s="15" t="s">
        <v>336</v>
      </c>
      <c r="E554" s="15" t="s">
        <v>568</v>
      </c>
      <c r="F554" s="16">
        <v>37734</v>
      </c>
      <c r="G554" s="15" t="s">
        <v>1499</v>
      </c>
      <c r="H554" s="31">
        <v>45131</v>
      </c>
    </row>
    <row r="555" spans="1:8" s="26" customFormat="1" ht="46.8" x14ac:dyDescent="0.3">
      <c r="A555" s="28" t="s">
        <v>1516</v>
      </c>
      <c r="B555" s="13">
        <v>45086</v>
      </c>
      <c r="C555" s="14" t="s">
        <v>462</v>
      </c>
      <c r="D555" s="15" t="s">
        <v>336</v>
      </c>
      <c r="E555" s="15" t="s">
        <v>568</v>
      </c>
      <c r="F555" s="16">
        <v>19244</v>
      </c>
      <c r="G555" s="15" t="s">
        <v>1499</v>
      </c>
      <c r="H555" s="31">
        <v>45131</v>
      </c>
    </row>
    <row r="556" spans="1:8" s="26" customFormat="1" ht="62.4" x14ac:dyDescent="0.3">
      <c r="A556" s="28" t="s">
        <v>1516</v>
      </c>
      <c r="B556" s="13">
        <v>45086</v>
      </c>
      <c r="C556" s="14" t="s">
        <v>463</v>
      </c>
      <c r="D556" s="15" t="s">
        <v>336</v>
      </c>
      <c r="E556" s="15" t="s">
        <v>569</v>
      </c>
      <c r="F556" s="16">
        <v>128430</v>
      </c>
      <c r="G556" s="15" t="s">
        <v>1499</v>
      </c>
      <c r="H556" s="31">
        <v>45131</v>
      </c>
    </row>
    <row r="557" spans="1:8" s="26" customFormat="1" ht="62.4" x14ac:dyDescent="0.3">
      <c r="A557" s="28" t="s">
        <v>1516</v>
      </c>
      <c r="B557" s="13">
        <v>45086</v>
      </c>
      <c r="C557" s="14" t="s">
        <v>148</v>
      </c>
      <c r="D557" s="15" t="s">
        <v>336</v>
      </c>
      <c r="E557" s="15" t="s">
        <v>569</v>
      </c>
      <c r="F557" s="16">
        <v>1032</v>
      </c>
      <c r="G557" s="15" t="s">
        <v>1499</v>
      </c>
      <c r="H557" s="31">
        <v>45131</v>
      </c>
    </row>
    <row r="558" spans="1:8" s="26" customFormat="1" ht="62.4" x14ac:dyDescent="0.3">
      <c r="A558" s="28" t="s">
        <v>1516</v>
      </c>
      <c r="B558" s="13">
        <v>45086</v>
      </c>
      <c r="C558" s="14" t="s">
        <v>147</v>
      </c>
      <c r="D558" s="15" t="s">
        <v>336</v>
      </c>
      <c r="E558" s="15" t="s">
        <v>569</v>
      </c>
      <c r="F558" s="16">
        <v>21150</v>
      </c>
      <c r="G558" s="15" t="s">
        <v>1499</v>
      </c>
      <c r="H558" s="31">
        <v>45131</v>
      </c>
    </row>
    <row r="559" spans="1:8" s="26" customFormat="1" ht="46.8" x14ac:dyDescent="0.3">
      <c r="A559" s="28" t="s">
        <v>1516</v>
      </c>
      <c r="B559" s="13">
        <v>45145</v>
      </c>
      <c r="C559" s="14" t="s">
        <v>797</v>
      </c>
      <c r="D559" s="15" t="s">
        <v>336</v>
      </c>
      <c r="E559" s="15" t="s">
        <v>568</v>
      </c>
      <c r="F559" s="16">
        <v>19300</v>
      </c>
      <c r="G559" s="15" t="s">
        <v>1499</v>
      </c>
      <c r="H559" s="31">
        <v>45190</v>
      </c>
    </row>
    <row r="560" spans="1:8" s="26" customFormat="1" ht="46.8" x14ac:dyDescent="0.3">
      <c r="A560" s="28" t="s">
        <v>1516</v>
      </c>
      <c r="B560" s="13">
        <v>45145</v>
      </c>
      <c r="C560" s="14" t="s">
        <v>1122</v>
      </c>
      <c r="D560" s="15" t="s">
        <v>336</v>
      </c>
      <c r="E560" s="15" t="s">
        <v>568</v>
      </c>
      <c r="F560" s="16">
        <v>50590</v>
      </c>
      <c r="G560" s="15" t="s">
        <v>1499</v>
      </c>
      <c r="H560" s="31">
        <v>45190</v>
      </c>
    </row>
    <row r="561" spans="1:8" s="26" customFormat="1" ht="46.8" x14ac:dyDescent="0.3">
      <c r="A561" s="28" t="s">
        <v>1516</v>
      </c>
      <c r="B561" s="13">
        <v>45145</v>
      </c>
      <c r="C561" s="14" t="s">
        <v>1071</v>
      </c>
      <c r="D561" s="15" t="s">
        <v>336</v>
      </c>
      <c r="E561" s="15" t="s">
        <v>568</v>
      </c>
      <c r="F561" s="16">
        <v>7392</v>
      </c>
      <c r="G561" s="15" t="s">
        <v>1499</v>
      </c>
      <c r="H561" s="31">
        <v>45190</v>
      </c>
    </row>
    <row r="562" spans="1:8" s="26" customFormat="1" ht="46.8" x14ac:dyDescent="0.3">
      <c r="A562" s="28" t="s">
        <v>1516</v>
      </c>
      <c r="B562" s="13">
        <v>45145</v>
      </c>
      <c r="C562" s="14" t="s">
        <v>1123</v>
      </c>
      <c r="D562" s="15" t="s">
        <v>336</v>
      </c>
      <c r="E562" s="15" t="s">
        <v>568</v>
      </c>
      <c r="F562" s="16">
        <v>64221</v>
      </c>
      <c r="G562" s="15" t="s">
        <v>1499</v>
      </c>
      <c r="H562" s="31">
        <v>45190</v>
      </c>
    </row>
    <row r="563" spans="1:8" s="26" customFormat="1" ht="46.8" x14ac:dyDescent="0.3">
      <c r="A563" s="28" t="s">
        <v>1516</v>
      </c>
      <c r="B563" s="13">
        <v>45145</v>
      </c>
      <c r="C563" s="14" t="s">
        <v>1075</v>
      </c>
      <c r="D563" s="15" t="s">
        <v>336</v>
      </c>
      <c r="E563" s="15" t="s">
        <v>568</v>
      </c>
      <c r="F563" s="16">
        <v>42240</v>
      </c>
      <c r="G563" s="15" t="s">
        <v>1499</v>
      </c>
      <c r="H563" s="31">
        <v>45190</v>
      </c>
    </row>
    <row r="564" spans="1:8" s="26" customFormat="1" ht="46.8" x14ac:dyDescent="0.3">
      <c r="A564" s="28" t="s">
        <v>1516</v>
      </c>
      <c r="B564" s="13">
        <v>45145</v>
      </c>
      <c r="C564" s="14" t="s">
        <v>1073</v>
      </c>
      <c r="D564" s="15" t="s">
        <v>336</v>
      </c>
      <c r="E564" s="15" t="s">
        <v>568</v>
      </c>
      <c r="F564" s="16">
        <v>220156.2</v>
      </c>
      <c r="G564" s="15" t="s">
        <v>1499</v>
      </c>
      <c r="H564" s="31">
        <v>45190</v>
      </c>
    </row>
    <row r="565" spans="1:8" s="26" customFormat="1" ht="78" x14ac:dyDescent="0.3">
      <c r="A565" s="28" t="s">
        <v>1514</v>
      </c>
      <c r="B565" s="13">
        <v>45054</v>
      </c>
      <c r="C565" s="14" t="s">
        <v>466</v>
      </c>
      <c r="D565" s="15" t="s">
        <v>338</v>
      </c>
      <c r="E565" s="15" t="s">
        <v>571</v>
      </c>
      <c r="F565" s="16">
        <v>172580.9</v>
      </c>
      <c r="G565" s="15" t="s">
        <v>1499</v>
      </c>
      <c r="H565" s="31">
        <v>45099</v>
      </c>
    </row>
    <row r="566" spans="1:8" s="26" customFormat="1" ht="62.4" x14ac:dyDescent="0.3">
      <c r="A566" s="28" t="s">
        <v>1514</v>
      </c>
      <c r="B566" s="13">
        <v>45112</v>
      </c>
      <c r="C566" s="14" t="s">
        <v>892</v>
      </c>
      <c r="D566" s="15" t="s">
        <v>338</v>
      </c>
      <c r="E566" s="15" t="s">
        <v>893</v>
      </c>
      <c r="F566" s="16">
        <v>257611.7</v>
      </c>
      <c r="G566" s="15" t="s">
        <v>1499</v>
      </c>
      <c r="H566" s="31">
        <v>45157</v>
      </c>
    </row>
    <row r="567" spans="1:8" s="26" customFormat="1" ht="62.4" x14ac:dyDescent="0.3">
      <c r="A567" s="28" t="s">
        <v>1514</v>
      </c>
      <c r="B567" s="13">
        <v>45114</v>
      </c>
      <c r="C567" s="14" t="s">
        <v>894</v>
      </c>
      <c r="D567" s="15" t="s">
        <v>338</v>
      </c>
      <c r="E567" s="15" t="s">
        <v>893</v>
      </c>
      <c r="F567" s="16">
        <v>207986.8</v>
      </c>
      <c r="G567" s="15" t="s">
        <v>1499</v>
      </c>
      <c r="H567" s="31">
        <v>45159</v>
      </c>
    </row>
    <row r="568" spans="1:8" s="26" customFormat="1" ht="46.8" x14ac:dyDescent="0.3">
      <c r="A568" s="28" t="s">
        <v>1514</v>
      </c>
      <c r="B568" s="13">
        <v>45140</v>
      </c>
      <c r="C568" s="14" t="s">
        <v>1124</v>
      </c>
      <c r="D568" s="15" t="s">
        <v>338</v>
      </c>
      <c r="E568" s="15" t="s">
        <v>1125</v>
      </c>
      <c r="F568" s="16">
        <v>127593.4</v>
      </c>
      <c r="G568" s="15" t="s">
        <v>1499</v>
      </c>
      <c r="H568" s="31">
        <v>45185</v>
      </c>
    </row>
    <row r="569" spans="1:8" s="26" customFormat="1" ht="46.8" x14ac:dyDescent="0.3">
      <c r="A569" s="28" t="s">
        <v>1514</v>
      </c>
      <c r="B569" s="13">
        <v>45175</v>
      </c>
      <c r="C569" s="14" t="s">
        <v>1262</v>
      </c>
      <c r="D569" s="15" t="s">
        <v>338</v>
      </c>
      <c r="E569" s="15" t="s">
        <v>1125</v>
      </c>
      <c r="F569" s="16">
        <v>24697.4</v>
      </c>
      <c r="G569" s="15" t="s">
        <v>1499</v>
      </c>
      <c r="H569" s="31">
        <v>45220</v>
      </c>
    </row>
    <row r="570" spans="1:8" s="26" customFormat="1" ht="46.8" x14ac:dyDescent="0.3">
      <c r="A570" s="28" t="s">
        <v>1514</v>
      </c>
      <c r="B570" s="13">
        <v>45078</v>
      </c>
      <c r="C570" s="14" t="s">
        <v>161</v>
      </c>
      <c r="D570" s="15" t="s">
        <v>339</v>
      </c>
      <c r="E570" s="15" t="s">
        <v>1126</v>
      </c>
      <c r="F570" s="16">
        <v>761996.23</v>
      </c>
      <c r="G570" s="15" t="s">
        <v>1499</v>
      </c>
      <c r="H570" s="31">
        <v>45123</v>
      </c>
    </row>
    <row r="571" spans="1:8" s="26" customFormat="1" ht="78" x14ac:dyDescent="0.3">
      <c r="A571" s="28" t="s">
        <v>1514</v>
      </c>
      <c r="B571" s="13">
        <v>45078</v>
      </c>
      <c r="C571" s="14" t="s">
        <v>140</v>
      </c>
      <c r="D571" s="15" t="s">
        <v>339</v>
      </c>
      <c r="E571" s="15" t="s">
        <v>572</v>
      </c>
      <c r="F571" s="16">
        <v>295202.39</v>
      </c>
      <c r="G571" s="15" t="s">
        <v>1499</v>
      </c>
      <c r="H571" s="31">
        <v>45123</v>
      </c>
    </row>
    <row r="572" spans="1:8" s="26" customFormat="1" ht="78" x14ac:dyDescent="0.3">
      <c r="A572" s="28" t="s">
        <v>1517</v>
      </c>
      <c r="B572" s="13">
        <v>45098</v>
      </c>
      <c r="C572" s="14" t="s">
        <v>163</v>
      </c>
      <c r="D572" s="15" t="s">
        <v>339</v>
      </c>
      <c r="E572" s="15" t="s">
        <v>1127</v>
      </c>
      <c r="F572" s="16">
        <v>39199.47</v>
      </c>
      <c r="G572" s="15" t="s">
        <v>1499</v>
      </c>
      <c r="H572" s="31">
        <v>45143</v>
      </c>
    </row>
    <row r="573" spans="1:8" s="26" customFormat="1" ht="78" x14ac:dyDescent="0.3">
      <c r="A573" s="28" t="s">
        <v>1514</v>
      </c>
      <c r="B573" s="13">
        <v>45176</v>
      </c>
      <c r="C573" s="14" t="s">
        <v>1313</v>
      </c>
      <c r="D573" s="15" t="s">
        <v>1532</v>
      </c>
      <c r="E573" s="15" t="s">
        <v>1542</v>
      </c>
      <c r="F573" s="16">
        <v>12000</v>
      </c>
      <c r="G573" s="15" t="s">
        <v>1499</v>
      </c>
      <c r="H573" s="31">
        <f>+B573+45</f>
        <v>45221</v>
      </c>
    </row>
    <row r="574" spans="1:8" s="26" customFormat="1" ht="31.2" x14ac:dyDescent="0.3">
      <c r="A574" s="28" t="s">
        <v>1515</v>
      </c>
      <c r="B574" s="13">
        <v>45064</v>
      </c>
      <c r="C574" s="14" t="s">
        <v>102</v>
      </c>
      <c r="D574" s="15" t="s">
        <v>340</v>
      </c>
      <c r="E574" s="15" t="s">
        <v>573</v>
      </c>
      <c r="F574" s="16">
        <v>60180</v>
      </c>
      <c r="G574" s="15" t="s">
        <v>1499</v>
      </c>
      <c r="H574" s="31">
        <v>45109</v>
      </c>
    </row>
    <row r="575" spans="1:8" s="26" customFormat="1" ht="46.8" x14ac:dyDescent="0.3">
      <c r="A575" s="28" t="s">
        <v>1513</v>
      </c>
      <c r="B575" s="13">
        <v>45117</v>
      </c>
      <c r="C575" s="14" t="s">
        <v>61</v>
      </c>
      <c r="D575" s="15" t="s">
        <v>895</v>
      </c>
      <c r="E575" s="15" t="s">
        <v>896</v>
      </c>
      <c r="F575" s="16">
        <v>25810</v>
      </c>
      <c r="G575" s="15" t="s">
        <v>1499</v>
      </c>
      <c r="H575" s="31">
        <v>45162</v>
      </c>
    </row>
    <row r="576" spans="1:8" s="26" customFormat="1" ht="46.8" x14ac:dyDescent="0.3">
      <c r="A576" s="28" t="s">
        <v>1513</v>
      </c>
      <c r="B576" s="13">
        <v>45167</v>
      </c>
      <c r="C576" s="14" t="s">
        <v>484</v>
      </c>
      <c r="D576" s="15" t="s">
        <v>895</v>
      </c>
      <c r="E576" s="15" t="s">
        <v>1128</v>
      </c>
      <c r="F576" s="16">
        <v>51620</v>
      </c>
      <c r="G576" s="15" t="s">
        <v>1499</v>
      </c>
      <c r="H576" s="31">
        <v>45212</v>
      </c>
    </row>
    <row r="577" spans="1:8" s="26" customFormat="1" ht="62.4" x14ac:dyDescent="0.3">
      <c r="A577" s="28" t="s">
        <v>1513</v>
      </c>
      <c r="B577" s="13">
        <v>45177</v>
      </c>
      <c r="C577" s="14" t="s">
        <v>416</v>
      </c>
      <c r="D577" s="15" t="s">
        <v>895</v>
      </c>
      <c r="E577" s="15" t="s">
        <v>1437</v>
      </c>
      <c r="F577" s="16">
        <v>79521.5</v>
      </c>
      <c r="G577" s="15" t="s">
        <v>1499</v>
      </c>
      <c r="H577" s="31">
        <v>45222</v>
      </c>
    </row>
    <row r="578" spans="1:8" s="26" customFormat="1" ht="62.4" x14ac:dyDescent="0.3">
      <c r="A578" s="28" t="s">
        <v>1513</v>
      </c>
      <c r="B578" s="13">
        <v>45187</v>
      </c>
      <c r="C578" s="14" t="s">
        <v>1263</v>
      </c>
      <c r="D578" s="15" t="s">
        <v>895</v>
      </c>
      <c r="E578" s="15" t="s">
        <v>1437</v>
      </c>
      <c r="F578" s="16">
        <v>102241.93</v>
      </c>
      <c r="G578" s="15" t="s">
        <v>1499</v>
      </c>
      <c r="H578" s="31">
        <v>45232</v>
      </c>
    </row>
    <row r="579" spans="1:8" s="26" customFormat="1" ht="46.8" x14ac:dyDescent="0.3">
      <c r="A579" s="28" t="s">
        <v>1513</v>
      </c>
      <c r="B579" s="13">
        <v>45187</v>
      </c>
      <c r="C579" s="14" t="s">
        <v>1252</v>
      </c>
      <c r="D579" s="15" t="s">
        <v>895</v>
      </c>
      <c r="E579" s="15" t="s">
        <v>1438</v>
      </c>
      <c r="F579" s="16">
        <v>25810</v>
      </c>
      <c r="G579" s="15" t="s">
        <v>1499</v>
      </c>
      <c r="H579" s="31">
        <v>45232</v>
      </c>
    </row>
    <row r="580" spans="1:8" s="26" customFormat="1" ht="78" x14ac:dyDescent="0.3">
      <c r="A580" s="28" t="s">
        <v>1514</v>
      </c>
      <c r="B580" s="13">
        <v>45196</v>
      </c>
      <c r="C580" s="14" t="s">
        <v>1130</v>
      </c>
      <c r="D580" s="15" t="s">
        <v>1439</v>
      </c>
      <c r="E580" s="15" t="s">
        <v>1440</v>
      </c>
      <c r="F580" s="16">
        <v>170580.8</v>
      </c>
      <c r="G580" s="15" t="s">
        <v>1499</v>
      </c>
      <c r="H580" s="31">
        <v>45241</v>
      </c>
    </row>
    <row r="581" spans="1:8" s="26" customFormat="1" ht="78" x14ac:dyDescent="0.3">
      <c r="A581" s="28" t="s">
        <v>1518</v>
      </c>
      <c r="B581" s="13">
        <v>45104</v>
      </c>
      <c r="C581" s="14" t="s">
        <v>468</v>
      </c>
      <c r="D581" s="15" t="s">
        <v>341</v>
      </c>
      <c r="E581" s="15" t="s">
        <v>574</v>
      </c>
      <c r="F581" s="16">
        <v>78800</v>
      </c>
      <c r="G581" s="15" t="s">
        <v>1499</v>
      </c>
      <c r="H581" s="31">
        <v>45149</v>
      </c>
    </row>
    <row r="582" spans="1:8" s="26" customFormat="1" ht="62.4" x14ac:dyDescent="0.3">
      <c r="A582" s="28" t="s">
        <v>1514</v>
      </c>
      <c r="B582" s="13">
        <v>45072</v>
      </c>
      <c r="C582" s="14" t="s">
        <v>469</v>
      </c>
      <c r="D582" s="15" t="s">
        <v>342</v>
      </c>
      <c r="E582" s="15" t="s">
        <v>575</v>
      </c>
      <c r="F582" s="16">
        <v>555909.80000000005</v>
      </c>
      <c r="G582" s="15" t="s">
        <v>1499</v>
      </c>
      <c r="H582" s="31">
        <v>45117</v>
      </c>
    </row>
    <row r="583" spans="1:8" s="26" customFormat="1" ht="62.4" x14ac:dyDescent="0.3">
      <c r="A583" s="28" t="s">
        <v>1514</v>
      </c>
      <c r="B583" s="13">
        <v>45184</v>
      </c>
      <c r="C583" s="14" t="s">
        <v>1264</v>
      </c>
      <c r="D583" s="15" t="s">
        <v>342</v>
      </c>
      <c r="E583" s="15" t="s">
        <v>575</v>
      </c>
      <c r="F583" s="16">
        <v>555909.80000000005</v>
      </c>
      <c r="G583" s="15" t="s">
        <v>1499</v>
      </c>
      <c r="H583" s="31">
        <v>45229</v>
      </c>
    </row>
    <row r="584" spans="1:8" s="26" customFormat="1" ht="62.4" x14ac:dyDescent="0.3">
      <c r="A584" s="28" t="s">
        <v>1517</v>
      </c>
      <c r="B584" s="13">
        <v>45184</v>
      </c>
      <c r="C584" s="14" t="s">
        <v>1265</v>
      </c>
      <c r="D584" s="15" t="s">
        <v>342</v>
      </c>
      <c r="E584" s="15" t="s">
        <v>1441</v>
      </c>
      <c r="F584" s="16">
        <v>169920</v>
      </c>
      <c r="G584" s="15" t="s">
        <v>1499</v>
      </c>
      <c r="H584" s="31">
        <v>45229</v>
      </c>
    </row>
    <row r="585" spans="1:8" s="26" customFormat="1" ht="31.2" x14ac:dyDescent="0.3">
      <c r="A585" s="28" t="s">
        <v>1513</v>
      </c>
      <c r="B585" s="13">
        <v>42704</v>
      </c>
      <c r="C585" s="14" t="s">
        <v>470</v>
      </c>
      <c r="D585" s="15" t="s">
        <v>343</v>
      </c>
      <c r="E585" s="15" t="s">
        <v>576</v>
      </c>
      <c r="F585" s="16">
        <v>15888.4</v>
      </c>
      <c r="G585" s="15" t="s">
        <v>1499</v>
      </c>
      <c r="H585" s="31">
        <v>42749</v>
      </c>
    </row>
    <row r="586" spans="1:8" s="26" customFormat="1" ht="31.2" x14ac:dyDescent="0.3">
      <c r="A586" s="28" t="s">
        <v>1518</v>
      </c>
      <c r="B586" s="13">
        <v>42907</v>
      </c>
      <c r="C586" s="14" t="s">
        <v>471</v>
      </c>
      <c r="D586" s="15" t="s">
        <v>344</v>
      </c>
      <c r="E586" s="15" t="s">
        <v>577</v>
      </c>
      <c r="F586" s="16">
        <v>31860</v>
      </c>
      <c r="G586" s="15" t="s">
        <v>1499</v>
      </c>
      <c r="H586" s="31">
        <v>42952</v>
      </c>
    </row>
    <row r="587" spans="1:8" s="26" customFormat="1" ht="31.2" x14ac:dyDescent="0.3">
      <c r="A587" s="28" t="s">
        <v>1518</v>
      </c>
      <c r="B587" s="13">
        <v>43019</v>
      </c>
      <c r="C587" s="14" t="s">
        <v>472</v>
      </c>
      <c r="D587" s="15" t="s">
        <v>344</v>
      </c>
      <c r="E587" s="15" t="s">
        <v>578</v>
      </c>
      <c r="F587" s="16">
        <v>70062.5</v>
      </c>
      <c r="G587" s="15" t="s">
        <v>1499</v>
      </c>
      <c r="H587" s="31">
        <v>43064</v>
      </c>
    </row>
    <row r="588" spans="1:8" s="26" customFormat="1" ht="46.8" x14ac:dyDescent="0.3">
      <c r="A588" s="28" t="s">
        <v>1515</v>
      </c>
      <c r="B588" s="13">
        <v>45107</v>
      </c>
      <c r="C588" s="14" t="s">
        <v>474</v>
      </c>
      <c r="D588" s="15" t="s">
        <v>345</v>
      </c>
      <c r="E588" s="15" t="s">
        <v>579</v>
      </c>
      <c r="F588" s="16">
        <v>37760</v>
      </c>
      <c r="G588" s="15" t="s">
        <v>1499</v>
      </c>
      <c r="H588" s="31">
        <v>45152</v>
      </c>
    </row>
    <row r="589" spans="1:8" s="26" customFormat="1" ht="46.8" x14ac:dyDescent="0.3">
      <c r="A589" s="28" t="s">
        <v>1513</v>
      </c>
      <c r="B589" s="13">
        <v>45078</v>
      </c>
      <c r="C589" s="14" t="s">
        <v>475</v>
      </c>
      <c r="D589" s="15" t="s">
        <v>347</v>
      </c>
      <c r="E589" s="15" t="s">
        <v>581</v>
      </c>
      <c r="F589" s="16">
        <v>377600</v>
      </c>
      <c r="G589" s="15" t="s">
        <v>1499</v>
      </c>
      <c r="H589" s="31">
        <v>45123</v>
      </c>
    </row>
    <row r="590" spans="1:8" s="26" customFormat="1" ht="62.4" x14ac:dyDescent="0.3">
      <c r="A590" s="28" t="s">
        <v>1513</v>
      </c>
      <c r="B590" s="13">
        <v>45104</v>
      </c>
      <c r="C590" s="14" t="s">
        <v>476</v>
      </c>
      <c r="D590" s="15" t="s">
        <v>347</v>
      </c>
      <c r="E590" s="15" t="s">
        <v>582</v>
      </c>
      <c r="F590" s="16">
        <v>153282</v>
      </c>
      <c r="G590" s="15" t="s">
        <v>1499</v>
      </c>
      <c r="H590" s="31">
        <v>45149</v>
      </c>
    </row>
    <row r="591" spans="1:8" s="26" customFormat="1" ht="46.8" x14ac:dyDescent="0.3">
      <c r="A591" s="28" t="s">
        <v>1513</v>
      </c>
      <c r="B591" s="13">
        <v>45110</v>
      </c>
      <c r="C591" s="14" t="s">
        <v>465</v>
      </c>
      <c r="D591" s="15" t="s">
        <v>348</v>
      </c>
      <c r="E591" s="15" t="s">
        <v>583</v>
      </c>
      <c r="F591" s="16">
        <v>209149.2</v>
      </c>
      <c r="G591" s="15" t="s">
        <v>1499</v>
      </c>
      <c r="H591" s="31">
        <v>45155</v>
      </c>
    </row>
    <row r="592" spans="1:8" s="26" customFormat="1" ht="46.8" x14ac:dyDescent="0.3">
      <c r="A592" s="28" t="s">
        <v>1513</v>
      </c>
      <c r="B592" s="13">
        <v>45118</v>
      </c>
      <c r="C592" s="14" t="s">
        <v>897</v>
      </c>
      <c r="D592" s="15" t="s">
        <v>348</v>
      </c>
      <c r="E592" s="15" t="s">
        <v>583</v>
      </c>
      <c r="F592" s="16">
        <v>25761.119999999999</v>
      </c>
      <c r="G592" s="15" t="s">
        <v>1499</v>
      </c>
      <c r="H592" s="31">
        <v>45163</v>
      </c>
    </row>
    <row r="593" spans="1:8" s="26" customFormat="1" ht="31.2" x14ac:dyDescent="0.3">
      <c r="A593" s="28" t="s">
        <v>1513</v>
      </c>
      <c r="B593" s="13">
        <v>45139</v>
      </c>
      <c r="C593" s="14" t="s">
        <v>449</v>
      </c>
      <c r="D593" s="15" t="s">
        <v>348</v>
      </c>
      <c r="E593" s="15" t="s">
        <v>1129</v>
      </c>
      <c r="F593" s="16">
        <v>151522.14000000001</v>
      </c>
      <c r="G593" s="15" t="s">
        <v>1499</v>
      </c>
      <c r="H593" s="31">
        <v>45184</v>
      </c>
    </row>
    <row r="594" spans="1:8" s="26" customFormat="1" ht="31.2" x14ac:dyDescent="0.3">
      <c r="A594" s="28" t="s">
        <v>1513</v>
      </c>
      <c r="B594" s="13">
        <v>45147</v>
      </c>
      <c r="C594" s="14" t="s">
        <v>450</v>
      </c>
      <c r="D594" s="15" t="s">
        <v>348</v>
      </c>
      <c r="E594" s="15" t="s">
        <v>1129</v>
      </c>
      <c r="F594" s="16">
        <v>28498.429999999898</v>
      </c>
      <c r="G594" s="15" t="s">
        <v>1499</v>
      </c>
      <c r="H594" s="31">
        <f>+B594+45</f>
        <v>45192</v>
      </c>
    </row>
    <row r="595" spans="1:8" s="26" customFormat="1" ht="46.8" x14ac:dyDescent="0.3">
      <c r="A595" s="28" t="s">
        <v>1513</v>
      </c>
      <c r="B595" s="13">
        <v>45173</v>
      </c>
      <c r="C595" s="14" t="s">
        <v>1223</v>
      </c>
      <c r="D595" s="15" t="s">
        <v>348</v>
      </c>
      <c r="E595" s="15" t="s">
        <v>1442</v>
      </c>
      <c r="F595" s="16">
        <v>44550</v>
      </c>
      <c r="G595" s="15" t="s">
        <v>1499</v>
      </c>
      <c r="H595" s="31">
        <v>45218</v>
      </c>
    </row>
    <row r="596" spans="1:8" s="26" customFormat="1" ht="31.2" x14ac:dyDescent="0.3">
      <c r="A596" s="28" t="s">
        <v>1513</v>
      </c>
      <c r="B596" s="13">
        <v>45180</v>
      </c>
      <c r="C596" s="14" t="s">
        <v>1266</v>
      </c>
      <c r="D596" s="15" t="s">
        <v>348</v>
      </c>
      <c r="E596" s="15" t="s">
        <v>1443</v>
      </c>
      <c r="F596" s="16">
        <v>-64575</v>
      </c>
      <c r="G596" s="15" t="s">
        <v>1499</v>
      </c>
      <c r="H596" s="31">
        <f>+B596+45</f>
        <v>45225</v>
      </c>
    </row>
    <row r="597" spans="1:8" s="26" customFormat="1" ht="46.8" x14ac:dyDescent="0.3">
      <c r="A597" s="28" t="s">
        <v>1513</v>
      </c>
      <c r="B597" s="13">
        <v>45188</v>
      </c>
      <c r="C597" s="14" t="s">
        <v>1267</v>
      </c>
      <c r="D597" s="15" t="s">
        <v>348</v>
      </c>
      <c r="E597" s="15" t="s">
        <v>1442</v>
      </c>
      <c r="F597" s="16">
        <v>166510.5</v>
      </c>
      <c r="G597" s="15" t="s">
        <v>1499</v>
      </c>
      <c r="H597" s="31">
        <v>45233</v>
      </c>
    </row>
    <row r="598" spans="1:8" s="26" customFormat="1" ht="62.4" x14ac:dyDescent="0.3">
      <c r="A598" s="28" t="s">
        <v>1514</v>
      </c>
      <c r="B598" s="13">
        <v>45162</v>
      </c>
      <c r="C598" s="14" t="s">
        <v>1130</v>
      </c>
      <c r="D598" s="15" t="s">
        <v>349</v>
      </c>
      <c r="E598" s="15" t="s">
        <v>1131</v>
      </c>
      <c r="F598" s="16">
        <v>95999.96</v>
      </c>
      <c r="G598" s="15" t="s">
        <v>1499</v>
      </c>
      <c r="H598" s="31">
        <v>45207</v>
      </c>
    </row>
    <row r="599" spans="1:8" s="26" customFormat="1" ht="31.2" x14ac:dyDescent="0.3">
      <c r="A599" s="28" t="s">
        <v>1515</v>
      </c>
      <c r="B599" s="13">
        <v>45155</v>
      </c>
      <c r="C599" s="14" t="s">
        <v>1132</v>
      </c>
      <c r="D599" s="15" t="s">
        <v>350</v>
      </c>
      <c r="E599" s="15" t="s">
        <v>1133</v>
      </c>
      <c r="F599" s="16">
        <v>35601.61</v>
      </c>
      <c r="G599" s="15" t="s">
        <v>1499</v>
      </c>
      <c r="H599" s="31">
        <v>45200</v>
      </c>
    </row>
    <row r="600" spans="1:8" s="26" customFormat="1" ht="31.2" x14ac:dyDescent="0.3">
      <c r="A600" s="28" t="s">
        <v>1514</v>
      </c>
      <c r="B600" s="13">
        <v>45079</v>
      </c>
      <c r="C600" s="14" t="s">
        <v>479</v>
      </c>
      <c r="D600" s="15" t="s">
        <v>351</v>
      </c>
      <c r="E600" s="15" t="s">
        <v>898</v>
      </c>
      <c r="F600" s="16">
        <v>115204.82</v>
      </c>
      <c r="G600" s="15" t="s">
        <v>1499</v>
      </c>
      <c r="H600" s="31">
        <v>45124</v>
      </c>
    </row>
    <row r="601" spans="1:8" s="26" customFormat="1" ht="62.4" x14ac:dyDescent="0.3">
      <c r="A601" s="28" t="s">
        <v>1514</v>
      </c>
      <c r="B601" s="13">
        <v>45116</v>
      </c>
      <c r="C601" s="14" t="s">
        <v>899</v>
      </c>
      <c r="D601" s="15" t="s">
        <v>351</v>
      </c>
      <c r="E601" s="15" t="s">
        <v>900</v>
      </c>
      <c r="F601" s="16">
        <v>17499.75</v>
      </c>
      <c r="G601" s="15" t="s">
        <v>1499</v>
      </c>
      <c r="H601" s="31">
        <v>45161</v>
      </c>
    </row>
    <row r="602" spans="1:8" s="26" customFormat="1" ht="31.2" x14ac:dyDescent="0.3">
      <c r="A602" s="28" t="s">
        <v>1514</v>
      </c>
      <c r="B602" s="13">
        <v>45116</v>
      </c>
      <c r="C602" s="14" t="s">
        <v>901</v>
      </c>
      <c r="D602" s="15" t="s">
        <v>351</v>
      </c>
      <c r="E602" s="15" t="s">
        <v>902</v>
      </c>
      <c r="F602" s="16">
        <v>81341.289999999994</v>
      </c>
      <c r="G602" s="15" t="s">
        <v>1499</v>
      </c>
      <c r="H602" s="31">
        <v>45161</v>
      </c>
    </row>
    <row r="603" spans="1:8" s="26" customFormat="1" ht="31.2" x14ac:dyDescent="0.3">
      <c r="A603" s="28" t="s">
        <v>1514</v>
      </c>
      <c r="B603" s="13">
        <v>45116</v>
      </c>
      <c r="C603" s="14" t="s">
        <v>903</v>
      </c>
      <c r="D603" s="15" t="s">
        <v>351</v>
      </c>
      <c r="E603" s="15" t="s">
        <v>902</v>
      </c>
      <c r="F603" s="16">
        <v>26374</v>
      </c>
      <c r="G603" s="15" t="s">
        <v>1499</v>
      </c>
      <c r="H603" s="31">
        <v>45161</v>
      </c>
    </row>
    <row r="604" spans="1:8" s="26" customFormat="1" ht="31.2" x14ac:dyDescent="0.3">
      <c r="A604" s="28" t="s">
        <v>1514</v>
      </c>
      <c r="B604" s="13">
        <v>45116</v>
      </c>
      <c r="C604" s="14" t="s">
        <v>904</v>
      </c>
      <c r="D604" s="15" t="s">
        <v>351</v>
      </c>
      <c r="E604" s="15" t="s">
        <v>902</v>
      </c>
      <c r="F604" s="16">
        <v>314160.55</v>
      </c>
      <c r="G604" s="15" t="s">
        <v>1499</v>
      </c>
      <c r="H604" s="31">
        <v>45161</v>
      </c>
    </row>
    <row r="605" spans="1:8" s="26" customFormat="1" ht="46.8" x14ac:dyDescent="0.3">
      <c r="A605" s="28" t="s">
        <v>1514</v>
      </c>
      <c r="B605" s="13">
        <v>45124</v>
      </c>
      <c r="C605" s="14" t="s">
        <v>1134</v>
      </c>
      <c r="D605" s="15" t="s">
        <v>351</v>
      </c>
      <c r="E605" s="15" t="s">
        <v>1135</v>
      </c>
      <c r="F605" s="16">
        <v>7023.6</v>
      </c>
      <c r="G605" s="15" t="s">
        <v>1499</v>
      </c>
      <c r="H605" s="31">
        <v>45169</v>
      </c>
    </row>
    <row r="606" spans="1:8" s="26" customFormat="1" ht="46.8" x14ac:dyDescent="0.3">
      <c r="A606" s="28" t="s">
        <v>1514</v>
      </c>
      <c r="B606" s="13">
        <v>45130</v>
      </c>
      <c r="C606" s="14" t="s">
        <v>905</v>
      </c>
      <c r="D606" s="15" t="s">
        <v>351</v>
      </c>
      <c r="E606" s="15" t="s">
        <v>906</v>
      </c>
      <c r="F606" s="16">
        <v>27052.799999999999</v>
      </c>
      <c r="G606" s="15" t="s">
        <v>1499</v>
      </c>
      <c r="H606" s="31">
        <v>45175</v>
      </c>
    </row>
    <row r="607" spans="1:8" s="26" customFormat="1" ht="46.8" x14ac:dyDescent="0.3">
      <c r="A607" s="28" t="s">
        <v>1514</v>
      </c>
      <c r="B607" s="13">
        <v>45045</v>
      </c>
      <c r="C607" s="14" t="s">
        <v>480</v>
      </c>
      <c r="D607" s="15" t="s">
        <v>352</v>
      </c>
      <c r="E607" s="15" t="s">
        <v>584</v>
      </c>
      <c r="F607" s="16">
        <v>405465</v>
      </c>
      <c r="G607" s="15" t="s">
        <v>1499</v>
      </c>
      <c r="H607" s="31">
        <v>45090</v>
      </c>
    </row>
    <row r="608" spans="1:8" s="26" customFormat="1" ht="78" x14ac:dyDescent="0.3">
      <c r="A608" s="28" t="s">
        <v>1513</v>
      </c>
      <c r="B608" s="13">
        <v>45181</v>
      </c>
      <c r="C608" s="14" t="s">
        <v>1268</v>
      </c>
      <c r="D608" s="15" t="s">
        <v>353</v>
      </c>
      <c r="E608" s="15" t="s">
        <v>1444</v>
      </c>
      <c r="F608" s="16">
        <v>198240</v>
      </c>
      <c r="G608" s="15" t="s">
        <v>1499</v>
      </c>
      <c r="H608" s="31">
        <v>45226</v>
      </c>
    </row>
    <row r="609" spans="1:8" s="26" customFormat="1" ht="46.8" x14ac:dyDescent="0.3">
      <c r="A609" s="28" t="s">
        <v>1514</v>
      </c>
      <c r="B609" s="13">
        <v>45112</v>
      </c>
      <c r="C609" s="14" t="s">
        <v>641</v>
      </c>
      <c r="D609" s="15" t="s">
        <v>907</v>
      </c>
      <c r="E609" s="15" t="s">
        <v>1136</v>
      </c>
      <c r="F609" s="16">
        <v>962880</v>
      </c>
      <c r="G609" s="15" t="s">
        <v>1499</v>
      </c>
      <c r="H609" s="31">
        <v>45157</v>
      </c>
    </row>
    <row r="610" spans="1:8" s="26" customFormat="1" ht="78" x14ac:dyDescent="0.3">
      <c r="A610" s="28" t="s">
        <v>1514</v>
      </c>
      <c r="B610" s="13">
        <v>45135</v>
      </c>
      <c r="C610" s="14" t="s">
        <v>908</v>
      </c>
      <c r="D610" s="15" t="s">
        <v>907</v>
      </c>
      <c r="E610" s="15" t="s">
        <v>909</v>
      </c>
      <c r="F610" s="16">
        <v>408752</v>
      </c>
      <c r="G610" s="15" t="s">
        <v>1499</v>
      </c>
      <c r="H610" s="31">
        <v>45180</v>
      </c>
    </row>
    <row r="611" spans="1:8" s="26" customFormat="1" ht="62.4" x14ac:dyDescent="0.3">
      <c r="A611" s="28" t="s">
        <v>1514</v>
      </c>
      <c r="B611" s="13">
        <v>45072</v>
      </c>
      <c r="C611" s="14" t="s">
        <v>481</v>
      </c>
      <c r="D611" s="15" t="s">
        <v>354</v>
      </c>
      <c r="E611" s="15" t="s">
        <v>585</v>
      </c>
      <c r="F611" s="16">
        <v>299342.34999999998</v>
      </c>
      <c r="G611" s="15" t="s">
        <v>1499</v>
      </c>
      <c r="H611" s="31">
        <v>45117</v>
      </c>
    </row>
    <row r="612" spans="1:8" s="26" customFormat="1" ht="62.4" x14ac:dyDescent="0.3">
      <c r="A612" s="28" t="s">
        <v>1514</v>
      </c>
      <c r="B612" s="13">
        <v>45072</v>
      </c>
      <c r="C612" s="14" t="s">
        <v>1269</v>
      </c>
      <c r="D612" s="15" t="s">
        <v>354</v>
      </c>
      <c r="E612" s="15" t="s">
        <v>1445</v>
      </c>
      <c r="F612" s="16">
        <v>3367662.79</v>
      </c>
      <c r="G612" s="15" t="s">
        <v>1499</v>
      </c>
      <c r="H612" s="31">
        <v>45117</v>
      </c>
    </row>
    <row r="613" spans="1:8" s="26" customFormat="1" ht="62.4" x14ac:dyDescent="0.3">
      <c r="A613" s="28" t="s">
        <v>1514</v>
      </c>
      <c r="B613" s="13">
        <v>45093</v>
      </c>
      <c r="C613" s="14" t="s">
        <v>1270</v>
      </c>
      <c r="D613" s="15" t="s">
        <v>354</v>
      </c>
      <c r="E613" s="15" t="s">
        <v>1446</v>
      </c>
      <c r="F613" s="16">
        <v>3367662.79</v>
      </c>
      <c r="G613" s="15" t="s">
        <v>1499</v>
      </c>
      <c r="H613" s="31">
        <v>45138</v>
      </c>
    </row>
    <row r="614" spans="1:8" s="26" customFormat="1" ht="46.8" x14ac:dyDescent="0.3">
      <c r="A614" s="28" t="s">
        <v>1515</v>
      </c>
      <c r="B614" s="13">
        <v>45110</v>
      </c>
      <c r="C614" s="14" t="s">
        <v>169</v>
      </c>
      <c r="D614" s="15" t="s">
        <v>355</v>
      </c>
      <c r="E614" s="15" t="s">
        <v>586</v>
      </c>
      <c r="F614" s="16">
        <v>49280</v>
      </c>
      <c r="G614" s="15" t="s">
        <v>1499</v>
      </c>
      <c r="H614" s="31">
        <v>45155</v>
      </c>
    </row>
    <row r="615" spans="1:8" s="26" customFormat="1" ht="46.8" x14ac:dyDescent="0.3">
      <c r="A615" s="28" t="s">
        <v>1514</v>
      </c>
      <c r="B615" s="13">
        <v>45105</v>
      </c>
      <c r="C615" s="14" t="s">
        <v>485</v>
      </c>
      <c r="D615" s="15" t="s">
        <v>356</v>
      </c>
      <c r="E615" s="15" t="s">
        <v>910</v>
      </c>
      <c r="F615" s="16">
        <v>166610.12</v>
      </c>
      <c r="G615" s="15" t="s">
        <v>1499</v>
      </c>
      <c r="H615" s="31">
        <v>45150</v>
      </c>
    </row>
    <row r="616" spans="1:8" s="26" customFormat="1" ht="46.8" x14ac:dyDescent="0.3">
      <c r="A616" s="28" t="s">
        <v>1515</v>
      </c>
      <c r="B616" s="13">
        <v>45126</v>
      </c>
      <c r="C616" s="14" t="s">
        <v>911</v>
      </c>
      <c r="D616" s="15" t="s">
        <v>912</v>
      </c>
      <c r="E616" s="15" t="s">
        <v>913</v>
      </c>
      <c r="F616" s="16">
        <v>34440.01</v>
      </c>
      <c r="G616" s="15" t="s">
        <v>1499</v>
      </c>
      <c r="H616" s="31">
        <v>45171</v>
      </c>
    </row>
    <row r="617" spans="1:8" s="26" customFormat="1" ht="62.4" x14ac:dyDescent="0.3">
      <c r="A617" s="28" t="s">
        <v>1517</v>
      </c>
      <c r="B617" s="13">
        <v>45084</v>
      </c>
      <c r="C617" s="14" t="s">
        <v>486</v>
      </c>
      <c r="D617" s="15" t="s">
        <v>357</v>
      </c>
      <c r="E617" s="15" t="s">
        <v>587</v>
      </c>
      <c r="F617" s="16">
        <v>45619</v>
      </c>
      <c r="G617" s="15" t="s">
        <v>1499</v>
      </c>
      <c r="H617" s="31">
        <v>45129</v>
      </c>
    </row>
    <row r="618" spans="1:8" s="26" customFormat="1" ht="31.2" x14ac:dyDescent="0.3">
      <c r="A618" s="28" t="s">
        <v>1517</v>
      </c>
      <c r="B618" s="13">
        <v>45113</v>
      </c>
      <c r="C618" s="14" t="s">
        <v>914</v>
      </c>
      <c r="D618" s="15" t="s">
        <v>357</v>
      </c>
      <c r="E618" s="15" t="s">
        <v>915</v>
      </c>
      <c r="F618" s="16">
        <v>31458</v>
      </c>
      <c r="G618" s="15" t="s">
        <v>1499</v>
      </c>
      <c r="H618" s="31">
        <v>45158</v>
      </c>
    </row>
    <row r="619" spans="1:8" s="26" customFormat="1" ht="31.2" x14ac:dyDescent="0.3">
      <c r="A619" s="28" t="s">
        <v>1517</v>
      </c>
      <c r="B619" s="13">
        <v>45155</v>
      </c>
      <c r="C619" s="14" t="s">
        <v>1013</v>
      </c>
      <c r="D619" s="15" t="s">
        <v>357</v>
      </c>
      <c r="E619" s="15" t="s">
        <v>915</v>
      </c>
      <c r="F619" s="16">
        <v>21315</v>
      </c>
      <c r="G619" s="15" t="s">
        <v>1499</v>
      </c>
      <c r="H619" s="31">
        <v>45200</v>
      </c>
    </row>
    <row r="620" spans="1:8" s="26" customFormat="1" ht="31.2" x14ac:dyDescent="0.3">
      <c r="A620" s="28" t="s">
        <v>1517</v>
      </c>
      <c r="B620" s="13">
        <v>45190</v>
      </c>
      <c r="C620" s="14" t="s">
        <v>1271</v>
      </c>
      <c r="D620" s="15" t="s">
        <v>357</v>
      </c>
      <c r="E620" s="15" t="s">
        <v>915</v>
      </c>
      <c r="F620" s="16">
        <v>24010</v>
      </c>
      <c r="G620" s="15" t="s">
        <v>1499</v>
      </c>
      <c r="H620" s="31">
        <v>45235</v>
      </c>
    </row>
    <row r="621" spans="1:8" s="26" customFormat="1" ht="93.6" x14ac:dyDescent="0.3">
      <c r="A621" s="28" t="s">
        <v>1514</v>
      </c>
      <c r="B621" s="13">
        <v>45110</v>
      </c>
      <c r="C621" s="14" t="s">
        <v>916</v>
      </c>
      <c r="D621" s="15" t="s">
        <v>358</v>
      </c>
      <c r="E621" s="15" t="s">
        <v>917</v>
      </c>
      <c r="F621" s="16">
        <v>548700</v>
      </c>
      <c r="G621" s="15" t="s">
        <v>1499</v>
      </c>
      <c r="H621" s="31">
        <v>45155</v>
      </c>
    </row>
    <row r="622" spans="1:8" s="26" customFormat="1" ht="46.8" x14ac:dyDescent="0.3">
      <c r="A622" s="28" t="s">
        <v>1514</v>
      </c>
      <c r="B622" s="13">
        <v>45166</v>
      </c>
      <c r="C622" s="14" t="s">
        <v>1137</v>
      </c>
      <c r="D622" s="15" t="s">
        <v>1138</v>
      </c>
      <c r="E622" s="15" t="s">
        <v>1139</v>
      </c>
      <c r="F622" s="16">
        <v>56657.760000000002</v>
      </c>
      <c r="G622" s="15" t="s">
        <v>1499</v>
      </c>
      <c r="H622" s="31">
        <v>45211</v>
      </c>
    </row>
    <row r="623" spans="1:8" s="26" customFormat="1" ht="109.2" x14ac:dyDescent="0.3">
      <c r="A623" s="28" t="s">
        <v>1516</v>
      </c>
      <c r="B623" s="13">
        <v>45139</v>
      </c>
      <c r="C623" s="14" t="s">
        <v>1140</v>
      </c>
      <c r="D623" s="15" t="s">
        <v>360</v>
      </c>
      <c r="E623" s="15" t="s">
        <v>589</v>
      </c>
      <c r="F623" s="16">
        <v>22999.99</v>
      </c>
      <c r="G623" s="15" t="s">
        <v>1499</v>
      </c>
      <c r="H623" s="31">
        <v>45184</v>
      </c>
    </row>
    <row r="624" spans="1:8" s="26" customFormat="1" ht="109.2" x14ac:dyDescent="0.3">
      <c r="A624" s="28" t="s">
        <v>1516</v>
      </c>
      <c r="B624" s="13">
        <v>45152</v>
      </c>
      <c r="C624" s="14" t="s">
        <v>1141</v>
      </c>
      <c r="D624" s="15" t="s">
        <v>360</v>
      </c>
      <c r="E624" s="15" t="s">
        <v>1142</v>
      </c>
      <c r="F624" s="16">
        <v>254821</v>
      </c>
      <c r="G624" s="15" t="s">
        <v>1499</v>
      </c>
      <c r="H624" s="31">
        <v>45197</v>
      </c>
    </row>
    <row r="625" spans="1:8" s="26" customFormat="1" ht="46.8" x14ac:dyDescent="0.3">
      <c r="A625" s="28" t="s">
        <v>1516</v>
      </c>
      <c r="B625" s="13">
        <v>45152</v>
      </c>
      <c r="C625" s="14" t="s">
        <v>1143</v>
      </c>
      <c r="D625" s="15" t="s">
        <v>360</v>
      </c>
      <c r="E625" s="15" t="s">
        <v>1144</v>
      </c>
      <c r="F625" s="16">
        <v>55578</v>
      </c>
      <c r="G625" s="15" t="s">
        <v>1499</v>
      </c>
      <c r="H625" s="31">
        <v>45197</v>
      </c>
    </row>
    <row r="626" spans="1:8" s="26" customFormat="1" ht="46.8" x14ac:dyDescent="0.3">
      <c r="A626" s="28" t="s">
        <v>1516</v>
      </c>
      <c r="B626" s="13">
        <v>45159</v>
      </c>
      <c r="C626" s="14" t="s">
        <v>487</v>
      </c>
      <c r="D626" s="15" t="s">
        <v>360</v>
      </c>
      <c r="E626" s="15" t="s">
        <v>1145</v>
      </c>
      <c r="F626" s="16">
        <v>87910</v>
      </c>
      <c r="G626" s="15" t="s">
        <v>1499</v>
      </c>
      <c r="H626" s="31">
        <v>45204</v>
      </c>
    </row>
    <row r="627" spans="1:8" s="26" customFormat="1" ht="46.8" x14ac:dyDescent="0.3">
      <c r="A627" s="28" t="s">
        <v>1516</v>
      </c>
      <c r="B627" s="13">
        <v>45162</v>
      </c>
      <c r="C627" s="14" t="s">
        <v>489</v>
      </c>
      <c r="D627" s="15" t="s">
        <v>360</v>
      </c>
      <c r="E627" s="15" t="s">
        <v>1145</v>
      </c>
      <c r="F627" s="16">
        <v>28269.87</v>
      </c>
      <c r="G627" s="15" t="s">
        <v>1499</v>
      </c>
      <c r="H627" s="31">
        <v>45207</v>
      </c>
    </row>
    <row r="628" spans="1:8" s="26" customFormat="1" ht="46.8" x14ac:dyDescent="0.3">
      <c r="A628" s="28" t="s">
        <v>1516</v>
      </c>
      <c r="B628" s="13">
        <v>45162</v>
      </c>
      <c r="C628" s="14" t="s">
        <v>488</v>
      </c>
      <c r="D628" s="15" t="s">
        <v>360</v>
      </c>
      <c r="E628" s="15" t="s">
        <v>1146</v>
      </c>
      <c r="F628" s="16">
        <v>89542.79</v>
      </c>
      <c r="G628" s="15" t="s">
        <v>1499</v>
      </c>
      <c r="H628" s="31">
        <v>45207</v>
      </c>
    </row>
    <row r="629" spans="1:8" s="26" customFormat="1" ht="78" x14ac:dyDescent="0.3">
      <c r="A629" s="28" t="s">
        <v>1516</v>
      </c>
      <c r="B629" s="13">
        <v>45005</v>
      </c>
      <c r="C629" s="14" t="s">
        <v>490</v>
      </c>
      <c r="D629" s="15" t="s">
        <v>361</v>
      </c>
      <c r="E629" s="15" t="s">
        <v>590</v>
      </c>
      <c r="F629" s="16">
        <v>47450.400000000001</v>
      </c>
      <c r="G629" s="15" t="s">
        <v>1499</v>
      </c>
      <c r="H629" s="31">
        <v>45050</v>
      </c>
    </row>
    <row r="630" spans="1:8" s="26" customFormat="1" ht="31.2" x14ac:dyDescent="0.3">
      <c r="A630" s="28" t="s">
        <v>1514</v>
      </c>
      <c r="B630" s="13">
        <v>45159</v>
      </c>
      <c r="C630" s="14" t="s">
        <v>378</v>
      </c>
      <c r="D630" s="15" t="s">
        <v>362</v>
      </c>
      <c r="E630" s="15" t="s">
        <v>918</v>
      </c>
      <c r="F630" s="16">
        <v>69089</v>
      </c>
      <c r="G630" s="15" t="s">
        <v>1499</v>
      </c>
      <c r="H630" s="31">
        <v>45204</v>
      </c>
    </row>
    <row r="631" spans="1:8" s="26" customFormat="1" ht="46.8" x14ac:dyDescent="0.3">
      <c r="A631" s="28" t="s">
        <v>1513</v>
      </c>
      <c r="B631" s="13">
        <v>45148</v>
      </c>
      <c r="C631" s="14" t="s">
        <v>372</v>
      </c>
      <c r="D631" s="15" t="s">
        <v>363</v>
      </c>
      <c r="E631" s="15" t="s">
        <v>1147</v>
      </c>
      <c r="F631" s="16">
        <v>499256.81</v>
      </c>
      <c r="G631" s="15" t="s">
        <v>1499</v>
      </c>
      <c r="H631" s="31">
        <v>45193</v>
      </c>
    </row>
    <row r="632" spans="1:8" s="26" customFormat="1" ht="93.6" x14ac:dyDescent="0.3">
      <c r="A632" s="28" t="s">
        <v>1514</v>
      </c>
      <c r="B632" s="13">
        <v>45147</v>
      </c>
      <c r="C632" s="14" t="s">
        <v>135</v>
      </c>
      <c r="D632" s="15" t="s">
        <v>1148</v>
      </c>
      <c r="E632" s="15" t="s">
        <v>1149</v>
      </c>
      <c r="F632" s="16">
        <v>370000</v>
      </c>
      <c r="G632" s="15" t="s">
        <v>1499</v>
      </c>
      <c r="H632" s="31">
        <v>45192</v>
      </c>
    </row>
    <row r="633" spans="1:8" s="26" customFormat="1" ht="62.4" x14ac:dyDescent="0.3">
      <c r="A633" s="28" t="s">
        <v>1518</v>
      </c>
      <c r="B633" s="13">
        <v>43735</v>
      </c>
      <c r="C633" s="14" t="s">
        <v>64</v>
      </c>
      <c r="D633" s="15" t="s">
        <v>364</v>
      </c>
      <c r="E633" s="15" t="s">
        <v>591</v>
      </c>
      <c r="F633" s="16">
        <v>19824</v>
      </c>
      <c r="G633" s="15" t="s">
        <v>1499</v>
      </c>
      <c r="H633" s="31">
        <v>43780</v>
      </c>
    </row>
    <row r="634" spans="1:8" s="26" customFormat="1" ht="78" x14ac:dyDescent="0.3">
      <c r="A634" s="28" t="s">
        <v>1519</v>
      </c>
      <c r="B634" s="13">
        <v>43433</v>
      </c>
      <c r="C634" s="14" t="s">
        <v>66</v>
      </c>
      <c r="D634" s="15" t="s">
        <v>365</v>
      </c>
      <c r="E634" s="15" t="s">
        <v>592</v>
      </c>
      <c r="F634" s="16">
        <v>3025</v>
      </c>
      <c r="G634" s="15" t="s">
        <v>1499</v>
      </c>
      <c r="H634" s="31">
        <v>43478</v>
      </c>
    </row>
    <row r="635" spans="1:8" s="26" customFormat="1" ht="78" x14ac:dyDescent="0.3">
      <c r="A635" s="28" t="s">
        <v>1519</v>
      </c>
      <c r="B635" s="13">
        <v>43490</v>
      </c>
      <c r="C635" s="14" t="s">
        <v>484</v>
      </c>
      <c r="D635" s="15" t="s">
        <v>365</v>
      </c>
      <c r="E635" s="15" t="s">
        <v>592</v>
      </c>
      <c r="F635" s="16">
        <v>14775</v>
      </c>
      <c r="G635" s="15" t="s">
        <v>1499</v>
      </c>
      <c r="H635" s="31">
        <v>43535</v>
      </c>
    </row>
    <row r="636" spans="1:8" s="26" customFormat="1" ht="78" x14ac:dyDescent="0.3">
      <c r="A636" s="28" t="s">
        <v>1519</v>
      </c>
      <c r="B636" s="13">
        <v>43490</v>
      </c>
      <c r="C636" s="14" t="s">
        <v>415</v>
      </c>
      <c r="D636" s="15" t="s">
        <v>365</v>
      </c>
      <c r="E636" s="15" t="s">
        <v>592</v>
      </c>
      <c r="F636" s="16">
        <v>850</v>
      </c>
      <c r="G636" s="15" t="s">
        <v>1499</v>
      </c>
      <c r="H636" s="31">
        <v>43535</v>
      </c>
    </row>
    <row r="637" spans="1:8" s="26" customFormat="1" ht="78" x14ac:dyDescent="0.3">
      <c r="A637" s="28" t="s">
        <v>1519</v>
      </c>
      <c r="B637" s="13">
        <v>43579</v>
      </c>
      <c r="C637" s="14" t="s">
        <v>156</v>
      </c>
      <c r="D637" s="15" t="s">
        <v>365</v>
      </c>
      <c r="E637" s="15" t="s">
        <v>592</v>
      </c>
      <c r="F637" s="16">
        <v>37423</v>
      </c>
      <c r="G637" s="15" t="s">
        <v>1499</v>
      </c>
      <c r="H637" s="31">
        <v>43624</v>
      </c>
    </row>
    <row r="638" spans="1:8" s="26" customFormat="1" ht="78" x14ac:dyDescent="0.3">
      <c r="A638" s="28" t="s">
        <v>1519</v>
      </c>
      <c r="B638" s="13">
        <v>43579</v>
      </c>
      <c r="C638" s="14" t="s">
        <v>495</v>
      </c>
      <c r="D638" s="15" t="s">
        <v>365</v>
      </c>
      <c r="E638" s="15" t="s">
        <v>592</v>
      </c>
      <c r="F638" s="16">
        <v>2975</v>
      </c>
      <c r="G638" s="15" t="s">
        <v>1499</v>
      </c>
      <c r="H638" s="31">
        <v>43624</v>
      </c>
    </row>
    <row r="639" spans="1:8" s="26" customFormat="1" ht="62.4" x14ac:dyDescent="0.3">
      <c r="A639" s="28" t="s">
        <v>1519</v>
      </c>
      <c r="B639" s="13">
        <v>43595</v>
      </c>
      <c r="C639" s="14" t="s">
        <v>96</v>
      </c>
      <c r="D639" s="15" t="s">
        <v>365</v>
      </c>
      <c r="E639" s="15" t="s">
        <v>593</v>
      </c>
      <c r="F639" s="16">
        <v>5675</v>
      </c>
      <c r="G639" s="15" t="s">
        <v>1499</v>
      </c>
      <c r="H639" s="31">
        <v>43640</v>
      </c>
    </row>
    <row r="640" spans="1:8" s="26" customFormat="1" ht="46.8" x14ac:dyDescent="0.3">
      <c r="A640" s="28" t="s">
        <v>1513</v>
      </c>
      <c r="B640" s="13">
        <v>45097</v>
      </c>
      <c r="C640" s="14" t="s">
        <v>496</v>
      </c>
      <c r="D640" s="15" t="s">
        <v>366</v>
      </c>
      <c r="E640" s="15" t="s">
        <v>594</v>
      </c>
      <c r="F640" s="16">
        <v>59000</v>
      </c>
      <c r="G640" s="15" t="s">
        <v>1499</v>
      </c>
      <c r="H640" s="31">
        <v>45142</v>
      </c>
    </row>
    <row r="641" spans="1:8" s="26" customFormat="1" ht="78" x14ac:dyDescent="0.3">
      <c r="A641" s="28" t="s">
        <v>1514</v>
      </c>
      <c r="B641" s="13">
        <v>45134</v>
      </c>
      <c r="C641" s="14" t="s">
        <v>919</v>
      </c>
      <c r="D641" s="15" t="s">
        <v>366</v>
      </c>
      <c r="E641" s="15" t="s">
        <v>920</v>
      </c>
      <c r="F641" s="16">
        <v>9699.6</v>
      </c>
      <c r="G641" s="15" t="s">
        <v>1499</v>
      </c>
      <c r="H641" s="31">
        <v>45179</v>
      </c>
    </row>
    <row r="642" spans="1:8" s="26" customFormat="1" ht="93.6" x14ac:dyDescent="0.3">
      <c r="A642" s="28" t="s">
        <v>1514</v>
      </c>
      <c r="B642" s="13">
        <v>45001</v>
      </c>
      <c r="C642" s="14" t="s">
        <v>94</v>
      </c>
      <c r="D642" s="15" t="s">
        <v>596</v>
      </c>
      <c r="E642" s="15" t="s">
        <v>662</v>
      </c>
      <c r="F642" s="16">
        <v>941640.71</v>
      </c>
      <c r="G642" s="15" t="s">
        <v>1499</v>
      </c>
      <c r="H642" s="31">
        <v>45046</v>
      </c>
    </row>
    <row r="643" spans="1:8" s="26" customFormat="1" ht="78" x14ac:dyDescent="0.3">
      <c r="A643" s="28" t="s">
        <v>1515</v>
      </c>
      <c r="B643" s="13">
        <v>45096</v>
      </c>
      <c r="C643" s="14" t="s">
        <v>150</v>
      </c>
      <c r="D643" s="15" t="s">
        <v>597</v>
      </c>
      <c r="E643" s="15" t="s">
        <v>663</v>
      </c>
      <c r="F643" s="16">
        <v>1085364</v>
      </c>
      <c r="G643" s="15" t="s">
        <v>1499</v>
      </c>
      <c r="H643" s="31">
        <v>45141</v>
      </c>
    </row>
    <row r="644" spans="1:8" s="26" customFormat="1" ht="46.8" x14ac:dyDescent="0.3">
      <c r="A644" s="28" t="s">
        <v>1516</v>
      </c>
      <c r="B644" s="13">
        <v>45096</v>
      </c>
      <c r="C644" s="14" t="s">
        <v>626</v>
      </c>
      <c r="D644" s="15" t="s">
        <v>597</v>
      </c>
      <c r="E644" s="15" t="s">
        <v>921</v>
      </c>
      <c r="F644" s="16">
        <v>251340</v>
      </c>
      <c r="G644" s="15" t="s">
        <v>1499</v>
      </c>
      <c r="H644" s="31">
        <v>45141</v>
      </c>
    </row>
    <row r="645" spans="1:8" s="26" customFormat="1" ht="46.8" x14ac:dyDescent="0.3">
      <c r="A645" s="28" t="s">
        <v>1517</v>
      </c>
      <c r="B645" s="13">
        <v>45105</v>
      </c>
      <c r="C645" s="14" t="s">
        <v>171</v>
      </c>
      <c r="D645" s="15" t="s">
        <v>598</v>
      </c>
      <c r="E645" s="15" t="s">
        <v>1150</v>
      </c>
      <c r="F645" s="16">
        <v>21948</v>
      </c>
      <c r="G645" s="15" t="s">
        <v>1499</v>
      </c>
      <c r="H645" s="31">
        <v>45150</v>
      </c>
    </row>
    <row r="646" spans="1:8" s="26" customFormat="1" ht="62.4" x14ac:dyDescent="0.3">
      <c r="A646" s="28" t="s">
        <v>1514</v>
      </c>
      <c r="B646" s="13">
        <v>45174</v>
      </c>
      <c r="C646" s="14" t="s">
        <v>154</v>
      </c>
      <c r="D646" s="15" t="s">
        <v>598</v>
      </c>
      <c r="E646" s="15" t="s">
        <v>1447</v>
      </c>
      <c r="F646" s="16">
        <v>45725</v>
      </c>
      <c r="G646" s="15" t="s">
        <v>1499</v>
      </c>
      <c r="H646" s="31">
        <v>45219</v>
      </c>
    </row>
    <row r="647" spans="1:8" s="26" customFormat="1" ht="93.6" x14ac:dyDescent="0.3">
      <c r="A647" s="28" t="s">
        <v>1514</v>
      </c>
      <c r="B647" s="13">
        <v>45145</v>
      </c>
      <c r="C647" s="14" t="s">
        <v>443</v>
      </c>
      <c r="D647" s="15" t="s">
        <v>1151</v>
      </c>
      <c r="E647" s="15" t="s">
        <v>1152</v>
      </c>
      <c r="F647" s="16">
        <v>465510</v>
      </c>
      <c r="G647" s="15" t="s">
        <v>1499</v>
      </c>
      <c r="H647" s="31">
        <v>45190</v>
      </c>
    </row>
    <row r="648" spans="1:8" s="26" customFormat="1" ht="31.2" x14ac:dyDescent="0.3">
      <c r="A648" s="28" t="s">
        <v>1514</v>
      </c>
      <c r="B648" s="13">
        <v>43745</v>
      </c>
      <c r="C648" s="14" t="s">
        <v>63</v>
      </c>
      <c r="D648" s="15" t="s">
        <v>599</v>
      </c>
      <c r="E648" s="15" t="s">
        <v>664</v>
      </c>
      <c r="F648" s="16">
        <v>270279</v>
      </c>
      <c r="G648" s="15" t="s">
        <v>1499</v>
      </c>
      <c r="H648" s="31">
        <v>43790</v>
      </c>
    </row>
    <row r="649" spans="1:8" s="26" customFormat="1" ht="62.4" x14ac:dyDescent="0.3">
      <c r="A649" s="28" t="s">
        <v>1515</v>
      </c>
      <c r="B649" s="13">
        <v>44875</v>
      </c>
      <c r="C649" s="14" t="s">
        <v>424</v>
      </c>
      <c r="D649" s="15" t="s">
        <v>600</v>
      </c>
      <c r="E649" s="15" t="s">
        <v>665</v>
      </c>
      <c r="F649" s="16">
        <v>85678</v>
      </c>
      <c r="G649" s="15" t="s">
        <v>1499</v>
      </c>
      <c r="H649" s="31">
        <v>44920</v>
      </c>
    </row>
    <row r="650" spans="1:8" s="26" customFormat="1" ht="62.4" x14ac:dyDescent="0.3">
      <c r="A650" s="28" t="s">
        <v>1515</v>
      </c>
      <c r="B650" s="13">
        <v>45126</v>
      </c>
      <c r="C650" s="14" t="s">
        <v>922</v>
      </c>
      <c r="D650" s="15" t="s">
        <v>600</v>
      </c>
      <c r="E650" s="15" t="s">
        <v>923</v>
      </c>
      <c r="F650" s="16">
        <v>219897.60000000001</v>
      </c>
      <c r="G650" s="15" t="s">
        <v>1499</v>
      </c>
      <c r="H650" s="31">
        <v>45171</v>
      </c>
    </row>
    <row r="651" spans="1:8" s="26" customFormat="1" ht="62.4" x14ac:dyDescent="0.3">
      <c r="A651" s="28" t="s">
        <v>1515</v>
      </c>
      <c r="B651" s="13">
        <v>45132</v>
      </c>
      <c r="C651" s="14" t="s">
        <v>924</v>
      </c>
      <c r="D651" s="15" t="s">
        <v>600</v>
      </c>
      <c r="E651" s="15" t="s">
        <v>923</v>
      </c>
      <c r="F651" s="16">
        <v>70550.05</v>
      </c>
      <c r="G651" s="15" t="s">
        <v>1499</v>
      </c>
      <c r="H651" s="31">
        <v>45177</v>
      </c>
    </row>
    <row r="652" spans="1:8" s="26" customFormat="1" ht="62.4" x14ac:dyDescent="0.3">
      <c r="A652" s="28" t="s">
        <v>1515</v>
      </c>
      <c r="B652" s="13">
        <v>45132</v>
      </c>
      <c r="C652" s="14" t="s">
        <v>925</v>
      </c>
      <c r="D652" s="15" t="s">
        <v>600</v>
      </c>
      <c r="E652" s="15" t="s">
        <v>923</v>
      </c>
      <c r="F652" s="16">
        <v>97333.67</v>
      </c>
      <c r="G652" s="15" t="s">
        <v>1499</v>
      </c>
      <c r="H652" s="31">
        <v>45177</v>
      </c>
    </row>
    <row r="653" spans="1:8" s="26" customFormat="1" ht="31.2" x14ac:dyDescent="0.3">
      <c r="A653" s="28" t="s">
        <v>1515</v>
      </c>
      <c r="B653" s="13">
        <v>45189</v>
      </c>
      <c r="C653" s="14" t="s">
        <v>425</v>
      </c>
      <c r="D653" s="15" t="s">
        <v>600</v>
      </c>
      <c r="E653" s="15" t="s">
        <v>1448</v>
      </c>
      <c r="F653" s="16">
        <v>50600</v>
      </c>
      <c r="G653" s="15" t="s">
        <v>1499</v>
      </c>
      <c r="H653" s="31">
        <v>45234</v>
      </c>
    </row>
    <row r="654" spans="1:8" s="26" customFormat="1" ht="46.8" x14ac:dyDescent="0.3">
      <c r="A654" s="28" t="s">
        <v>1514</v>
      </c>
      <c r="B654" s="13">
        <v>45100</v>
      </c>
      <c r="C654" s="14" t="s">
        <v>460</v>
      </c>
      <c r="D654" s="15" t="s">
        <v>708</v>
      </c>
      <c r="E654" s="15" t="s">
        <v>709</v>
      </c>
      <c r="F654" s="16">
        <v>1173596.3799999999</v>
      </c>
      <c r="G654" s="15" t="s">
        <v>1499</v>
      </c>
      <c r="H654" s="31">
        <v>45145</v>
      </c>
    </row>
    <row r="655" spans="1:8" s="26" customFormat="1" ht="62.4" x14ac:dyDescent="0.3">
      <c r="A655" s="28" t="s">
        <v>1514</v>
      </c>
      <c r="B655" s="13">
        <v>45187</v>
      </c>
      <c r="C655" s="14" t="s">
        <v>1272</v>
      </c>
      <c r="D655" s="15" t="s">
        <v>708</v>
      </c>
      <c r="E655" s="15" t="s">
        <v>1449</v>
      </c>
      <c r="F655" s="16">
        <v>436349.44</v>
      </c>
      <c r="G655" s="15" t="s">
        <v>1499</v>
      </c>
      <c r="H655" s="31">
        <v>45232</v>
      </c>
    </row>
    <row r="656" spans="1:8" s="26" customFormat="1" ht="78" x14ac:dyDescent="0.3">
      <c r="A656" s="28" t="s">
        <v>1514</v>
      </c>
      <c r="B656" s="13">
        <v>45099</v>
      </c>
      <c r="C656" s="14" t="s">
        <v>926</v>
      </c>
      <c r="D656" s="15" t="s">
        <v>927</v>
      </c>
      <c r="E656" s="15" t="s">
        <v>928</v>
      </c>
      <c r="F656" s="16">
        <v>143260.65</v>
      </c>
      <c r="G656" s="15" t="s">
        <v>1499</v>
      </c>
      <c r="H656" s="31">
        <v>45144</v>
      </c>
    </row>
    <row r="657" spans="1:8" s="26" customFormat="1" ht="78" x14ac:dyDescent="0.3">
      <c r="A657" s="28" t="s">
        <v>1514</v>
      </c>
      <c r="B657" s="13">
        <v>45175</v>
      </c>
      <c r="C657" s="14" t="s">
        <v>1273</v>
      </c>
      <c r="D657" s="15" t="s">
        <v>927</v>
      </c>
      <c r="E657" s="15" t="s">
        <v>1450</v>
      </c>
      <c r="F657" s="16">
        <v>281730.90000000002</v>
      </c>
      <c r="G657" s="15" t="s">
        <v>1499</v>
      </c>
      <c r="H657" s="31">
        <v>45220</v>
      </c>
    </row>
    <row r="658" spans="1:8" s="26" customFormat="1" ht="93.6" x14ac:dyDescent="0.3">
      <c r="A658" s="28" t="s">
        <v>1518</v>
      </c>
      <c r="B658" s="13">
        <v>45120</v>
      </c>
      <c r="C658" s="14" t="s">
        <v>929</v>
      </c>
      <c r="D658" s="15" t="s">
        <v>930</v>
      </c>
      <c r="E658" s="15" t="s">
        <v>931</v>
      </c>
      <c r="F658" s="16">
        <v>293120</v>
      </c>
      <c r="G658" s="15" t="s">
        <v>1499</v>
      </c>
      <c r="H658" s="31">
        <v>45165</v>
      </c>
    </row>
    <row r="659" spans="1:8" s="26" customFormat="1" ht="78" x14ac:dyDescent="0.3">
      <c r="A659" s="28" t="s">
        <v>1517</v>
      </c>
      <c r="B659" s="13">
        <v>45128</v>
      </c>
      <c r="C659" s="14" t="s">
        <v>493</v>
      </c>
      <c r="D659" s="15" t="s">
        <v>932</v>
      </c>
      <c r="E659" s="15" t="s">
        <v>933</v>
      </c>
      <c r="F659" s="16">
        <v>49875</v>
      </c>
      <c r="G659" s="15" t="s">
        <v>1499</v>
      </c>
      <c r="H659" s="31">
        <v>45173</v>
      </c>
    </row>
    <row r="660" spans="1:8" s="26" customFormat="1" ht="62.4" x14ac:dyDescent="0.3">
      <c r="A660" s="28" t="s">
        <v>1514</v>
      </c>
      <c r="B660" s="13">
        <v>45187</v>
      </c>
      <c r="C660" s="14" t="s">
        <v>1274</v>
      </c>
      <c r="D660" s="15" t="s">
        <v>602</v>
      </c>
      <c r="E660" s="15" t="s">
        <v>934</v>
      </c>
      <c r="F660" s="16">
        <v>43553.5</v>
      </c>
      <c r="G660" s="15" t="s">
        <v>1499</v>
      </c>
      <c r="H660" s="31">
        <v>45232</v>
      </c>
    </row>
    <row r="661" spans="1:8" s="26" customFormat="1" ht="62.4" x14ac:dyDescent="0.3">
      <c r="A661" s="28" t="s">
        <v>1514</v>
      </c>
      <c r="B661" s="13">
        <v>45187</v>
      </c>
      <c r="C661" s="14" t="s">
        <v>1275</v>
      </c>
      <c r="D661" s="15" t="s">
        <v>602</v>
      </c>
      <c r="E661" s="15" t="s">
        <v>934</v>
      </c>
      <c r="F661" s="16">
        <v>106164.08</v>
      </c>
      <c r="G661" s="15" t="s">
        <v>1499</v>
      </c>
      <c r="H661" s="31">
        <v>45232</v>
      </c>
    </row>
    <row r="662" spans="1:8" s="26" customFormat="1" ht="62.4" x14ac:dyDescent="0.3">
      <c r="A662" s="28" t="s">
        <v>1516</v>
      </c>
      <c r="B662" s="13">
        <v>45180</v>
      </c>
      <c r="C662" s="14" t="s">
        <v>65</v>
      </c>
      <c r="D662" s="15" t="s">
        <v>1451</v>
      </c>
      <c r="E662" s="15" t="s">
        <v>1452</v>
      </c>
      <c r="F662" s="16">
        <v>1581580</v>
      </c>
      <c r="G662" s="15" t="s">
        <v>1499</v>
      </c>
      <c r="H662" s="31">
        <v>45225</v>
      </c>
    </row>
    <row r="663" spans="1:8" s="26" customFormat="1" ht="78" x14ac:dyDescent="0.3">
      <c r="A663" s="28" t="s">
        <v>1515</v>
      </c>
      <c r="B663" s="13">
        <v>45114</v>
      </c>
      <c r="C663" s="14" t="s">
        <v>935</v>
      </c>
      <c r="D663" s="15" t="s">
        <v>936</v>
      </c>
      <c r="E663" s="15" t="s">
        <v>937</v>
      </c>
      <c r="F663" s="16">
        <v>159000</v>
      </c>
      <c r="G663" s="15" t="s">
        <v>1499</v>
      </c>
      <c r="H663" s="31">
        <v>45159</v>
      </c>
    </row>
    <row r="664" spans="1:8" s="26" customFormat="1" ht="78" x14ac:dyDescent="0.3">
      <c r="A664" s="28" t="s">
        <v>1515</v>
      </c>
      <c r="B664" s="13">
        <v>45167</v>
      </c>
      <c r="C664" s="14" t="s">
        <v>1276</v>
      </c>
      <c r="D664" s="15" t="s">
        <v>936</v>
      </c>
      <c r="E664" s="15" t="s">
        <v>937</v>
      </c>
      <c r="F664" s="16">
        <v>182079.9</v>
      </c>
      <c r="G664" s="15" t="s">
        <v>1499</v>
      </c>
      <c r="H664" s="31">
        <v>45212</v>
      </c>
    </row>
    <row r="665" spans="1:8" s="26" customFormat="1" ht="46.8" x14ac:dyDescent="0.3">
      <c r="A665" s="28" t="s">
        <v>1513</v>
      </c>
      <c r="B665" s="13">
        <v>45170</v>
      </c>
      <c r="C665" s="14" t="s">
        <v>894</v>
      </c>
      <c r="D665" s="15" t="s">
        <v>603</v>
      </c>
      <c r="E665" s="15" t="s">
        <v>1153</v>
      </c>
      <c r="F665" s="16">
        <v>58200</v>
      </c>
      <c r="G665" s="15" t="s">
        <v>1499</v>
      </c>
      <c r="H665" s="31">
        <f>+B665+45</f>
        <v>45215</v>
      </c>
    </row>
    <row r="666" spans="1:8" s="26" customFormat="1" ht="46.8" x14ac:dyDescent="0.3">
      <c r="A666" s="28" t="s">
        <v>1513</v>
      </c>
      <c r="B666" s="13">
        <v>45188</v>
      </c>
      <c r="C666" s="14" t="s">
        <v>1277</v>
      </c>
      <c r="D666" s="15" t="s">
        <v>603</v>
      </c>
      <c r="E666" s="15" t="s">
        <v>1153</v>
      </c>
      <c r="F666" s="16">
        <v>210000</v>
      </c>
      <c r="G666" s="15" t="s">
        <v>1499</v>
      </c>
      <c r="H666" s="31">
        <v>45233</v>
      </c>
    </row>
    <row r="667" spans="1:8" s="26" customFormat="1" ht="62.4" x14ac:dyDescent="0.3">
      <c r="A667" s="28" t="s">
        <v>1513</v>
      </c>
      <c r="B667" s="13">
        <v>45191</v>
      </c>
      <c r="C667" s="14" t="s">
        <v>1278</v>
      </c>
      <c r="D667" s="15" t="s">
        <v>603</v>
      </c>
      <c r="E667" s="15" t="s">
        <v>1453</v>
      </c>
      <c r="F667" s="16">
        <v>34500</v>
      </c>
      <c r="G667" s="15" t="s">
        <v>1499</v>
      </c>
      <c r="H667" s="31">
        <v>45236</v>
      </c>
    </row>
    <row r="668" spans="1:8" s="26" customFormat="1" ht="78" x14ac:dyDescent="0.3">
      <c r="A668" s="28" t="s">
        <v>1513</v>
      </c>
      <c r="B668" s="13">
        <v>45190</v>
      </c>
      <c r="C668" s="14" t="s">
        <v>442</v>
      </c>
      <c r="D668" s="15" t="s">
        <v>1454</v>
      </c>
      <c r="E668" s="15" t="s">
        <v>1455</v>
      </c>
      <c r="F668" s="16">
        <v>39530</v>
      </c>
      <c r="G668" s="15" t="s">
        <v>1499</v>
      </c>
      <c r="H668" s="31">
        <v>45235</v>
      </c>
    </row>
    <row r="669" spans="1:8" s="26" customFormat="1" ht="46.8" x14ac:dyDescent="0.3">
      <c r="A669" s="28" t="s">
        <v>1517</v>
      </c>
      <c r="B669" s="13">
        <v>44894</v>
      </c>
      <c r="C669" s="14" t="s">
        <v>426</v>
      </c>
      <c r="D669" s="15" t="s">
        <v>604</v>
      </c>
      <c r="E669" s="15" t="s">
        <v>667</v>
      </c>
      <c r="F669" s="16">
        <v>806030.86</v>
      </c>
      <c r="G669" s="15" t="s">
        <v>1499</v>
      </c>
      <c r="H669" s="31">
        <v>44939</v>
      </c>
    </row>
    <row r="670" spans="1:8" s="26" customFormat="1" ht="93.6" x14ac:dyDescent="0.3">
      <c r="A670" s="28" t="s">
        <v>1514</v>
      </c>
      <c r="B670" s="13">
        <v>45149</v>
      </c>
      <c r="C670" s="14" t="s">
        <v>627</v>
      </c>
      <c r="D670" s="15" t="s">
        <v>1154</v>
      </c>
      <c r="E670" s="15" t="s">
        <v>1155</v>
      </c>
      <c r="F670" s="16">
        <v>45170.400000000001</v>
      </c>
      <c r="G670" s="15" t="s">
        <v>1499</v>
      </c>
      <c r="H670" s="31">
        <v>45194</v>
      </c>
    </row>
    <row r="671" spans="1:8" s="26" customFormat="1" ht="78" x14ac:dyDescent="0.3">
      <c r="A671" s="28" t="s">
        <v>1514</v>
      </c>
      <c r="B671" s="13">
        <v>45170</v>
      </c>
      <c r="C671" s="14" t="s">
        <v>1543</v>
      </c>
      <c r="D671" s="15" t="s">
        <v>1533</v>
      </c>
      <c r="E671" s="15" t="s">
        <v>1544</v>
      </c>
      <c r="F671" s="16">
        <v>47200</v>
      </c>
      <c r="G671" s="15" t="s">
        <v>1499</v>
      </c>
      <c r="H671" s="31">
        <f>+B671+45</f>
        <v>45215</v>
      </c>
    </row>
    <row r="672" spans="1:8" s="26" customFormat="1" ht="46.8" x14ac:dyDescent="0.3">
      <c r="A672" s="28" t="s">
        <v>1514</v>
      </c>
      <c r="B672" s="13">
        <v>44032</v>
      </c>
      <c r="C672" s="14" t="s">
        <v>627</v>
      </c>
      <c r="D672" s="15" t="s">
        <v>605</v>
      </c>
      <c r="E672" s="15" t="s">
        <v>668</v>
      </c>
      <c r="F672" s="16">
        <v>464594.84</v>
      </c>
      <c r="G672" s="15" t="s">
        <v>1499</v>
      </c>
      <c r="H672" s="31">
        <v>44077</v>
      </c>
    </row>
    <row r="673" spans="1:8" s="26" customFormat="1" ht="62.4" x14ac:dyDescent="0.3">
      <c r="A673" s="28" t="s">
        <v>1518</v>
      </c>
      <c r="B673" s="13">
        <v>45091</v>
      </c>
      <c r="C673" s="14" t="s">
        <v>146</v>
      </c>
      <c r="D673" s="15" t="s">
        <v>606</v>
      </c>
      <c r="E673" s="15" t="s">
        <v>1526</v>
      </c>
      <c r="F673" s="16">
        <v>342125</v>
      </c>
      <c r="G673" s="15" t="s">
        <v>1499</v>
      </c>
      <c r="H673" s="31">
        <f>+B673+45</f>
        <v>45136</v>
      </c>
    </row>
    <row r="674" spans="1:8" s="26" customFormat="1" ht="62.4" x14ac:dyDescent="0.3">
      <c r="A674" s="28" t="s">
        <v>1518</v>
      </c>
      <c r="B674" s="13">
        <v>45098</v>
      </c>
      <c r="C674" s="14" t="s">
        <v>165</v>
      </c>
      <c r="D674" s="15" t="s">
        <v>606</v>
      </c>
      <c r="E674" s="15" t="s">
        <v>1527</v>
      </c>
      <c r="F674" s="16">
        <v>72250</v>
      </c>
      <c r="G674" s="15" t="s">
        <v>1499</v>
      </c>
      <c r="H674" s="31">
        <f>+B674+45</f>
        <v>45143</v>
      </c>
    </row>
    <row r="675" spans="1:8" s="26" customFormat="1" ht="46.8" x14ac:dyDescent="0.3">
      <c r="A675" s="28" t="s">
        <v>1513</v>
      </c>
      <c r="B675" s="13">
        <v>45103</v>
      </c>
      <c r="C675" s="14" t="s">
        <v>628</v>
      </c>
      <c r="D675" s="15" t="s">
        <v>606</v>
      </c>
      <c r="E675" s="15" t="s">
        <v>938</v>
      </c>
      <c r="F675" s="16">
        <v>86600</v>
      </c>
      <c r="G675" s="15" t="s">
        <v>1499</v>
      </c>
      <c r="H675" s="31">
        <v>45148</v>
      </c>
    </row>
    <row r="676" spans="1:8" s="26" customFormat="1" ht="62.4" x14ac:dyDescent="0.3">
      <c r="A676" s="28" t="s">
        <v>1513</v>
      </c>
      <c r="B676" s="13">
        <v>45170</v>
      </c>
      <c r="C676" s="14" t="s">
        <v>461</v>
      </c>
      <c r="D676" s="15" t="s">
        <v>606</v>
      </c>
      <c r="E676" s="15" t="s">
        <v>1456</v>
      </c>
      <c r="F676" s="16">
        <v>196220</v>
      </c>
      <c r="G676" s="15" t="s">
        <v>1499</v>
      </c>
      <c r="H676" s="31">
        <v>45215</v>
      </c>
    </row>
    <row r="677" spans="1:8" s="26" customFormat="1" ht="62.4" x14ac:dyDescent="0.3">
      <c r="A677" s="28" t="s">
        <v>1513</v>
      </c>
      <c r="B677" s="13">
        <v>45189</v>
      </c>
      <c r="C677" s="14" t="s">
        <v>463</v>
      </c>
      <c r="D677" s="15" t="s">
        <v>606</v>
      </c>
      <c r="E677" s="15" t="s">
        <v>1456</v>
      </c>
      <c r="F677" s="16">
        <v>229632</v>
      </c>
      <c r="G677" s="15" t="s">
        <v>1499</v>
      </c>
      <c r="H677" s="31">
        <v>45234</v>
      </c>
    </row>
    <row r="678" spans="1:8" s="26" customFormat="1" ht="78" x14ac:dyDescent="0.3">
      <c r="A678" s="28" t="s">
        <v>1514</v>
      </c>
      <c r="B678" s="13">
        <v>45138</v>
      </c>
      <c r="C678" s="14" t="s">
        <v>108</v>
      </c>
      <c r="D678" s="15" t="s">
        <v>939</v>
      </c>
      <c r="E678" s="15" t="s">
        <v>940</v>
      </c>
      <c r="F678" s="16">
        <v>219333.63</v>
      </c>
      <c r="G678" s="15" t="s">
        <v>1499</v>
      </c>
      <c r="H678" s="31">
        <v>45183</v>
      </c>
    </row>
    <row r="679" spans="1:8" s="26" customFormat="1" ht="62.4" x14ac:dyDescent="0.3">
      <c r="A679" s="28" t="s">
        <v>1515</v>
      </c>
      <c r="B679" s="13">
        <v>45113</v>
      </c>
      <c r="C679" s="14" t="s">
        <v>941</v>
      </c>
      <c r="D679" s="15" t="s">
        <v>942</v>
      </c>
      <c r="E679" s="15" t="s">
        <v>943</v>
      </c>
      <c r="F679" s="16">
        <v>9489.94</v>
      </c>
      <c r="G679" s="15" t="s">
        <v>1499</v>
      </c>
      <c r="H679" s="31">
        <v>45158</v>
      </c>
    </row>
    <row r="680" spans="1:8" s="26" customFormat="1" ht="78" x14ac:dyDescent="0.3">
      <c r="A680" s="28" t="s">
        <v>1514</v>
      </c>
      <c r="B680" s="13">
        <v>45198</v>
      </c>
      <c r="C680" s="14" t="s">
        <v>1545</v>
      </c>
      <c r="D680" s="15" t="s">
        <v>1534</v>
      </c>
      <c r="E680" s="15" t="s">
        <v>1546</v>
      </c>
      <c r="F680" s="16">
        <v>49999.96</v>
      </c>
      <c r="G680" s="15" t="s">
        <v>1499</v>
      </c>
      <c r="H680" s="31">
        <f>+B680+45</f>
        <v>45243</v>
      </c>
    </row>
    <row r="681" spans="1:8" s="26" customFormat="1" ht="46.8" x14ac:dyDescent="0.3">
      <c r="A681" s="28" t="s">
        <v>1513</v>
      </c>
      <c r="B681" s="13">
        <v>45113</v>
      </c>
      <c r="C681" s="14" t="s">
        <v>465</v>
      </c>
      <c r="D681" s="15" t="s">
        <v>607</v>
      </c>
      <c r="E681" s="15" t="s">
        <v>944</v>
      </c>
      <c r="F681" s="16">
        <v>348963.95</v>
      </c>
      <c r="G681" s="15" t="s">
        <v>1499</v>
      </c>
      <c r="H681" s="31">
        <v>45158</v>
      </c>
    </row>
    <row r="682" spans="1:8" s="26" customFormat="1" ht="62.4" x14ac:dyDescent="0.3">
      <c r="A682" s="28" t="s">
        <v>1514</v>
      </c>
      <c r="B682" s="13">
        <v>45173</v>
      </c>
      <c r="C682" s="14" t="s">
        <v>1279</v>
      </c>
      <c r="D682" s="15" t="s">
        <v>1457</v>
      </c>
      <c r="E682" s="15" t="s">
        <v>1458</v>
      </c>
      <c r="F682" s="16">
        <v>677160</v>
      </c>
      <c r="G682" s="15" t="s">
        <v>1499</v>
      </c>
      <c r="H682" s="31">
        <v>45218</v>
      </c>
    </row>
    <row r="683" spans="1:8" s="26" customFormat="1" ht="31.2" x14ac:dyDescent="0.3">
      <c r="A683" s="28" t="s">
        <v>1514</v>
      </c>
      <c r="B683" s="13">
        <v>45141</v>
      </c>
      <c r="C683" s="14" t="s">
        <v>1022</v>
      </c>
      <c r="D683" s="15" t="s">
        <v>608</v>
      </c>
      <c r="E683" s="15" t="s">
        <v>1156</v>
      </c>
      <c r="F683" s="16">
        <v>101952</v>
      </c>
      <c r="G683" s="15" t="s">
        <v>1499</v>
      </c>
      <c r="H683" s="31">
        <v>45186</v>
      </c>
    </row>
    <row r="684" spans="1:8" s="26" customFormat="1" ht="62.4" x14ac:dyDescent="0.3">
      <c r="A684" s="28" t="s">
        <v>1513</v>
      </c>
      <c r="B684" s="13">
        <v>45012</v>
      </c>
      <c r="C684" s="14" t="s">
        <v>630</v>
      </c>
      <c r="D684" s="15" t="s">
        <v>609</v>
      </c>
      <c r="E684" s="15" t="s">
        <v>213</v>
      </c>
      <c r="F684" s="16">
        <v>2375</v>
      </c>
      <c r="G684" s="15" t="s">
        <v>1499</v>
      </c>
      <c r="H684" s="31">
        <v>45057</v>
      </c>
    </row>
    <row r="685" spans="1:8" s="26" customFormat="1" ht="62.4" x14ac:dyDescent="0.3">
      <c r="A685" s="28" t="s">
        <v>1513</v>
      </c>
      <c r="B685" s="13">
        <v>45092</v>
      </c>
      <c r="C685" s="14" t="s">
        <v>631</v>
      </c>
      <c r="D685" s="15" t="s">
        <v>609</v>
      </c>
      <c r="E685" s="15" t="s">
        <v>669</v>
      </c>
      <c r="F685" s="16">
        <v>375</v>
      </c>
      <c r="G685" s="15" t="s">
        <v>1499</v>
      </c>
      <c r="H685" s="31">
        <v>45137</v>
      </c>
    </row>
    <row r="686" spans="1:8" s="26" customFormat="1" ht="78" x14ac:dyDescent="0.3">
      <c r="A686" s="28" t="s">
        <v>1513</v>
      </c>
      <c r="B686" s="13">
        <v>45104</v>
      </c>
      <c r="C686" s="14" t="s">
        <v>632</v>
      </c>
      <c r="D686" s="15" t="s">
        <v>609</v>
      </c>
      <c r="E686" s="15" t="s">
        <v>945</v>
      </c>
      <c r="F686" s="16">
        <v>116680</v>
      </c>
      <c r="G686" s="15" t="s">
        <v>1499</v>
      </c>
      <c r="H686" s="31">
        <v>45149</v>
      </c>
    </row>
    <row r="687" spans="1:8" s="26" customFormat="1" ht="46.8" x14ac:dyDescent="0.3">
      <c r="A687" s="28" t="s">
        <v>1514</v>
      </c>
      <c r="B687" s="13">
        <v>45169</v>
      </c>
      <c r="C687" s="14" t="s">
        <v>1157</v>
      </c>
      <c r="D687" s="15" t="s">
        <v>1158</v>
      </c>
      <c r="E687" s="15" t="s">
        <v>1159</v>
      </c>
      <c r="F687" s="16">
        <v>7622</v>
      </c>
      <c r="G687" s="15" t="s">
        <v>1499</v>
      </c>
      <c r="H687" s="31">
        <v>45214</v>
      </c>
    </row>
    <row r="688" spans="1:8" s="26" customFormat="1" ht="93.6" x14ac:dyDescent="0.3">
      <c r="A688" s="28" t="s">
        <v>1516</v>
      </c>
      <c r="B688" s="13">
        <v>45099</v>
      </c>
      <c r="C688" s="14" t="s">
        <v>633</v>
      </c>
      <c r="D688" s="15" t="s">
        <v>610</v>
      </c>
      <c r="E688" s="15" t="s">
        <v>670</v>
      </c>
      <c r="F688" s="16">
        <v>177300</v>
      </c>
      <c r="G688" s="15" t="s">
        <v>1499</v>
      </c>
      <c r="H688" s="31">
        <v>45144</v>
      </c>
    </row>
    <row r="689" spans="1:8" s="26" customFormat="1" ht="78" x14ac:dyDescent="0.3">
      <c r="A689" s="28" t="s">
        <v>1515</v>
      </c>
      <c r="B689" s="13">
        <v>43794</v>
      </c>
      <c r="C689" s="14" t="s">
        <v>482</v>
      </c>
      <c r="D689" s="15" t="s">
        <v>611</v>
      </c>
      <c r="E689" s="15" t="s">
        <v>671</v>
      </c>
      <c r="F689" s="16">
        <v>141305</v>
      </c>
      <c r="G689" s="15" t="s">
        <v>1499</v>
      </c>
      <c r="H689" s="31">
        <v>43839</v>
      </c>
    </row>
    <row r="690" spans="1:8" s="26" customFormat="1" ht="62.4" x14ac:dyDescent="0.3">
      <c r="A690" s="28" t="s">
        <v>1515</v>
      </c>
      <c r="B690" s="13">
        <v>45134</v>
      </c>
      <c r="C690" s="14" t="s">
        <v>453</v>
      </c>
      <c r="D690" s="15" t="s">
        <v>946</v>
      </c>
      <c r="E690" s="15" t="s">
        <v>947</v>
      </c>
      <c r="F690" s="16">
        <v>13157</v>
      </c>
      <c r="G690" s="15" t="s">
        <v>1499</v>
      </c>
      <c r="H690" s="31">
        <v>45179</v>
      </c>
    </row>
    <row r="691" spans="1:8" s="26" customFormat="1" ht="78" x14ac:dyDescent="0.3">
      <c r="A691" s="28" t="s">
        <v>1514</v>
      </c>
      <c r="B691" s="13">
        <v>45169</v>
      </c>
      <c r="C691" s="14" t="s">
        <v>1157</v>
      </c>
      <c r="D691" s="15" t="s">
        <v>1160</v>
      </c>
      <c r="E691" s="15" t="s">
        <v>1161</v>
      </c>
      <c r="F691" s="16">
        <v>7622</v>
      </c>
      <c r="G691" s="15" t="s">
        <v>1499</v>
      </c>
      <c r="H691" s="31">
        <v>45214</v>
      </c>
    </row>
    <row r="692" spans="1:8" s="26" customFormat="1" ht="31.2" x14ac:dyDescent="0.3">
      <c r="A692" s="28" t="s">
        <v>1516</v>
      </c>
      <c r="B692" s="13">
        <v>45042</v>
      </c>
      <c r="C692" s="14" t="s">
        <v>635</v>
      </c>
      <c r="D692" s="15" t="s">
        <v>612</v>
      </c>
      <c r="E692" s="15" t="s">
        <v>672</v>
      </c>
      <c r="F692" s="16">
        <v>21000</v>
      </c>
      <c r="G692" s="15" t="s">
        <v>1499</v>
      </c>
      <c r="H692" s="31">
        <v>45087</v>
      </c>
    </row>
    <row r="693" spans="1:8" s="26" customFormat="1" ht="31.2" x14ac:dyDescent="0.3">
      <c r="A693" s="28" t="s">
        <v>1516</v>
      </c>
      <c r="B693" s="13">
        <v>45042</v>
      </c>
      <c r="C693" s="14" t="s">
        <v>637</v>
      </c>
      <c r="D693" s="15" t="s">
        <v>612</v>
      </c>
      <c r="E693" s="15" t="s">
        <v>672</v>
      </c>
      <c r="F693" s="16">
        <v>87750</v>
      </c>
      <c r="G693" s="15" t="s">
        <v>1499</v>
      </c>
      <c r="H693" s="31">
        <v>45087</v>
      </c>
    </row>
    <row r="694" spans="1:8" s="26" customFormat="1" ht="46.8" x14ac:dyDescent="0.3">
      <c r="A694" s="28" t="s">
        <v>1516</v>
      </c>
      <c r="B694" s="13">
        <v>45076</v>
      </c>
      <c r="C694" s="14" t="s">
        <v>639</v>
      </c>
      <c r="D694" s="15" t="s">
        <v>612</v>
      </c>
      <c r="E694" s="15" t="s">
        <v>673</v>
      </c>
      <c r="F694" s="16">
        <v>45156.5</v>
      </c>
      <c r="G694" s="15" t="s">
        <v>1499</v>
      </c>
      <c r="H694" s="31">
        <v>45121</v>
      </c>
    </row>
    <row r="695" spans="1:8" s="26" customFormat="1" ht="46.8" x14ac:dyDescent="0.3">
      <c r="A695" s="28" t="s">
        <v>1516</v>
      </c>
      <c r="B695" s="13">
        <v>45076</v>
      </c>
      <c r="C695" s="14" t="s">
        <v>640</v>
      </c>
      <c r="D695" s="15" t="s">
        <v>612</v>
      </c>
      <c r="E695" s="15" t="s">
        <v>673</v>
      </c>
      <c r="F695" s="16">
        <v>33750</v>
      </c>
      <c r="G695" s="15" t="s">
        <v>1499</v>
      </c>
      <c r="H695" s="31">
        <v>45121</v>
      </c>
    </row>
    <row r="696" spans="1:8" s="26" customFormat="1" ht="62.4" x14ac:dyDescent="0.3">
      <c r="A696" s="28" t="s">
        <v>1513</v>
      </c>
      <c r="B696" s="13">
        <v>45104</v>
      </c>
      <c r="C696" s="14" t="s">
        <v>633</v>
      </c>
      <c r="D696" s="15" t="s">
        <v>612</v>
      </c>
      <c r="E696" s="15" t="s">
        <v>948</v>
      </c>
      <c r="F696" s="16">
        <v>529212.30000000005</v>
      </c>
      <c r="G696" s="15" t="s">
        <v>1499</v>
      </c>
      <c r="H696" s="31">
        <v>45149</v>
      </c>
    </row>
    <row r="697" spans="1:8" s="26" customFormat="1" ht="31.2" x14ac:dyDescent="0.3">
      <c r="A697" s="28" t="s">
        <v>1516</v>
      </c>
      <c r="B697" s="13">
        <v>45105</v>
      </c>
      <c r="C697" s="14" t="s">
        <v>642</v>
      </c>
      <c r="D697" s="15" t="s">
        <v>612</v>
      </c>
      <c r="E697" s="15" t="s">
        <v>674</v>
      </c>
      <c r="F697" s="16">
        <v>64108</v>
      </c>
      <c r="G697" s="15" t="s">
        <v>1499</v>
      </c>
      <c r="H697" s="31">
        <v>45150</v>
      </c>
    </row>
    <row r="698" spans="1:8" s="26" customFormat="1" ht="78" x14ac:dyDescent="0.3">
      <c r="A698" s="28" t="s">
        <v>1516</v>
      </c>
      <c r="B698" s="13">
        <v>45105</v>
      </c>
      <c r="C698" s="14" t="s">
        <v>643</v>
      </c>
      <c r="D698" s="15" t="s">
        <v>612</v>
      </c>
      <c r="E698" s="15" t="s">
        <v>675</v>
      </c>
      <c r="F698" s="16">
        <v>32760</v>
      </c>
      <c r="G698" s="15" t="s">
        <v>1499</v>
      </c>
      <c r="H698" s="31">
        <v>45150</v>
      </c>
    </row>
    <row r="699" spans="1:8" s="26" customFormat="1" ht="46.8" x14ac:dyDescent="0.3">
      <c r="A699" s="28" t="s">
        <v>1516</v>
      </c>
      <c r="B699" s="13">
        <v>45105</v>
      </c>
      <c r="C699" s="14" t="s">
        <v>644</v>
      </c>
      <c r="D699" s="15" t="s">
        <v>612</v>
      </c>
      <c r="E699" s="15" t="s">
        <v>676</v>
      </c>
      <c r="F699" s="16">
        <v>34879.68</v>
      </c>
      <c r="G699" s="15" t="s">
        <v>1499</v>
      </c>
      <c r="H699" s="31">
        <v>45150</v>
      </c>
    </row>
    <row r="700" spans="1:8" s="26" customFormat="1" ht="62.4" x14ac:dyDescent="0.3">
      <c r="A700" s="28" t="s">
        <v>1516</v>
      </c>
      <c r="B700" s="13">
        <v>45105</v>
      </c>
      <c r="C700" s="14" t="s">
        <v>645</v>
      </c>
      <c r="D700" s="15" t="s">
        <v>612</v>
      </c>
      <c r="E700" s="15" t="s">
        <v>677</v>
      </c>
      <c r="F700" s="16">
        <v>28445</v>
      </c>
      <c r="G700" s="15" t="s">
        <v>1499</v>
      </c>
      <c r="H700" s="31">
        <v>45150</v>
      </c>
    </row>
    <row r="701" spans="1:8" s="26" customFormat="1" ht="62.4" x14ac:dyDescent="0.3">
      <c r="A701" s="28" t="s">
        <v>1516</v>
      </c>
      <c r="B701" s="13">
        <v>45105</v>
      </c>
      <c r="C701" s="14" t="s">
        <v>646</v>
      </c>
      <c r="D701" s="15" t="s">
        <v>612</v>
      </c>
      <c r="E701" s="15" t="s">
        <v>678</v>
      </c>
      <c r="F701" s="16">
        <v>35603.300000000003</v>
      </c>
      <c r="G701" s="15" t="s">
        <v>1499</v>
      </c>
      <c r="H701" s="31">
        <v>45150</v>
      </c>
    </row>
    <row r="702" spans="1:8" s="26" customFormat="1" ht="62.4" x14ac:dyDescent="0.3">
      <c r="A702" s="28" t="s">
        <v>1516</v>
      </c>
      <c r="B702" s="13">
        <v>45105</v>
      </c>
      <c r="C702" s="14" t="s">
        <v>647</v>
      </c>
      <c r="D702" s="15" t="s">
        <v>612</v>
      </c>
      <c r="E702" s="15" t="s">
        <v>679</v>
      </c>
      <c r="F702" s="16">
        <v>51167.88</v>
      </c>
      <c r="G702" s="15" t="s">
        <v>1499</v>
      </c>
      <c r="H702" s="31">
        <v>45150</v>
      </c>
    </row>
    <row r="703" spans="1:8" s="26" customFormat="1" ht="62.4" x14ac:dyDescent="0.3">
      <c r="A703" s="28" t="s">
        <v>1516</v>
      </c>
      <c r="B703" s="13">
        <v>45105</v>
      </c>
      <c r="C703" s="14" t="s">
        <v>648</v>
      </c>
      <c r="D703" s="15" t="s">
        <v>612</v>
      </c>
      <c r="E703" s="15" t="s">
        <v>680</v>
      </c>
      <c r="F703" s="16">
        <v>12722.5</v>
      </c>
      <c r="G703" s="15" t="s">
        <v>1499</v>
      </c>
      <c r="H703" s="31">
        <v>45150</v>
      </c>
    </row>
    <row r="704" spans="1:8" s="26" customFormat="1" ht="62.4" x14ac:dyDescent="0.3">
      <c r="A704" s="28" t="s">
        <v>1516</v>
      </c>
      <c r="B704" s="13">
        <v>45105</v>
      </c>
      <c r="C704" s="14" t="s">
        <v>649</v>
      </c>
      <c r="D704" s="15" t="s">
        <v>612</v>
      </c>
      <c r="E704" s="15" t="s">
        <v>681</v>
      </c>
      <c r="F704" s="16">
        <v>9339.9</v>
      </c>
      <c r="G704" s="15" t="s">
        <v>1499</v>
      </c>
      <c r="H704" s="31">
        <v>45150</v>
      </c>
    </row>
    <row r="705" spans="1:8" s="26" customFormat="1" ht="31.2" x14ac:dyDescent="0.3">
      <c r="A705" s="28" t="s">
        <v>1516</v>
      </c>
      <c r="B705" s="13">
        <v>45111</v>
      </c>
      <c r="C705" s="14" t="s">
        <v>949</v>
      </c>
      <c r="D705" s="15" t="s">
        <v>612</v>
      </c>
      <c r="E705" s="15" t="s">
        <v>674</v>
      </c>
      <c r="F705" s="16">
        <v>26625</v>
      </c>
      <c r="G705" s="15" t="s">
        <v>1499</v>
      </c>
      <c r="H705" s="31">
        <v>45156</v>
      </c>
    </row>
    <row r="706" spans="1:8" s="26" customFormat="1" ht="31.2" x14ac:dyDescent="0.3">
      <c r="A706" s="28" t="s">
        <v>1516</v>
      </c>
      <c r="B706" s="13">
        <v>45124</v>
      </c>
      <c r="C706" s="14" t="s">
        <v>950</v>
      </c>
      <c r="D706" s="15" t="s">
        <v>612</v>
      </c>
      <c r="E706" s="15" t="s">
        <v>674</v>
      </c>
      <c r="F706" s="16">
        <v>85305</v>
      </c>
      <c r="G706" s="15" t="s">
        <v>1499</v>
      </c>
      <c r="H706" s="31">
        <v>45169</v>
      </c>
    </row>
    <row r="707" spans="1:8" s="26" customFormat="1" ht="46.8" x14ac:dyDescent="0.3">
      <c r="A707" s="28" t="s">
        <v>1516</v>
      </c>
      <c r="B707" s="13">
        <v>45133</v>
      </c>
      <c r="C707" s="14" t="s">
        <v>951</v>
      </c>
      <c r="D707" s="15" t="s">
        <v>612</v>
      </c>
      <c r="E707" s="15" t="s">
        <v>952</v>
      </c>
      <c r="F707" s="16">
        <v>22492.5</v>
      </c>
      <c r="G707" s="15" t="s">
        <v>1499</v>
      </c>
      <c r="H707" s="31">
        <v>45178</v>
      </c>
    </row>
    <row r="708" spans="1:8" s="26" customFormat="1" ht="46.8" x14ac:dyDescent="0.3">
      <c r="A708" s="28" t="s">
        <v>1516</v>
      </c>
      <c r="B708" s="13">
        <v>45133</v>
      </c>
      <c r="C708" s="14" t="s">
        <v>953</v>
      </c>
      <c r="D708" s="15" t="s">
        <v>612</v>
      </c>
      <c r="E708" s="15" t="s">
        <v>954</v>
      </c>
      <c r="F708" s="16">
        <v>23154.85</v>
      </c>
      <c r="G708" s="15" t="s">
        <v>1499</v>
      </c>
      <c r="H708" s="31">
        <v>45178</v>
      </c>
    </row>
    <row r="709" spans="1:8" s="26" customFormat="1" ht="46.8" x14ac:dyDescent="0.3">
      <c r="A709" s="28" t="s">
        <v>1516</v>
      </c>
      <c r="B709" s="13">
        <v>45133</v>
      </c>
      <c r="C709" s="14" t="s">
        <v>955</v>
      </c>
      <c r="D709" s="15" t="s">
        <v>612</v>
      </c>
      <c r="E709" s="15" t="s">
        <v>956</v>
      </c>
      <c r="F709" s="16">
        <v>54287.55</v>
      </c>
      <c r="G709" s="15" t="s">
        <v>1499</v>
      </c>
      <c r="H709" s="31">
        <v>45178</v>
      </c>
    </row>
    <row r="710" spans="1:8" s="26" customFormat="1" ht="46.8" x14ac:dyDescent="0.3">
      <c r="A710" s="28" t="s">
        <v>1516</v>
      </c>
      <c r="B710" s="13">
        <v>45133</v>
      </c>
      <c r="C710" s="14" t="s">
        <v>957</v>
      </c>
      <c r="D710" s="15" t="s">
        <v>612</v>
      </c>
      <c r="E710" s="15" t="s">
        <v>958</v>
      </c>
      <c r="F710" s="16">
        <v>29055</v>
      </c>
      <c r="G710" s="15" t="s">
        <v>1499</v>
      </c>
      <c r="H710" s="31">
        <v>45178</v>
      </c>
    </row>
    <row r="711" spans="1:8" s="26" customFormat="1" ht="46.8" x14ac:dyDescent="0.3">
      <c r="A711" s="28" t="s">
        <v>1516</v>
      </c>
      <c r="B711" s="13">
        <v>45133</v>
      </c>
      <c r="C711" s="14" t="s">
        <v>959</v>
      </c>
      <c r="D711" s="15" t="s">
        <v>612</v>
      </c>
      <c r="E711" s="15" t="s">
        <v>960</v>
      </c>
      <c r="F711" s="16">
        <v>34914.6</v>
      </c>
      <c r="G711" s="15" t="s">
        <v>1499</v>
      </c>
      <c r="H711" s="31">
        <v>45178</v>
      </c>
    </row>
    <row r="712" spans="1:8" s="26" customFormat="1" ht="46.8" x14ac:dyDescent="0.3">
      <c r="A712" s="28" t="s">
        <v>1516</v>
      </c>
      <c r="B712" s="13">
        <v>45133</v>
      </c>
      <c r="C712" s="14" t="s">
        <v>961</v>
      </c>
      <c r="D712" s="15" t="s">
        <v>612</v>
      </c>
      <c r="E712" s="15" t="s">
        <v>962</v>
      </c>
      <c r="F712" s="16">
        <v>11480</v>
      </c>
      <c r="G712" s="15" t="s">
        <v>1499</v>
      </c>
      <c r="H712" s="31">
        <v>45178</v>
      </c>
    </row>
    <row r="713" spans="1:8" s="26" customFormat="1" ht="46.8" x14ac:dyDescent="0.3">
      <c r="A713" s="28" t="s">
        <v>1516</v>
      </c>
      <c r="B713" s="13">
        <v>45133</v>
      </c>
      <c r="C713" s="14" t="s">
        <v>650</v>
      </c>
      <c r="D713" s="15" t="s">
        <v>612</v>
      </c>
      <c r="E713" s="15" t="s">
        <v>963</v>
      </c>
      <c r="F713" s="16">
        <v>36835.25</v>
      </c>
      <c r="G713" s="15" t="s">
        <v>1499</v>
      </c>
      <c r="H713" s="31">
        <v>45178</v>
      </c>
    </row>
    <row r="714" spans="1:8" s="26" customFormat="1" ht="31.2" x14ac:dyDescent="0.3">
      <c r="A714" s="28" t="s">
        <v>1513</v>
      </c>
      <c r="B714" s="13">
        <v>45166</v>
      </c>
      <c r="C714" s="14" t="s">
        <v>1162</v>
      </c>
      <c r="D714" s="15" t="s">
        <v>612</v>
      </c>
      <c r="E714" s="15" t="s">
        <v>539</v>
      </c>
      <c r="F714" s="16">
        <v>360335.31</v>
      </c>
      <c r="G714" s="15" t="s">
        <v>1499</v>
      </c>
      <c r="H714" s="31">
        <v>45211</v>
      </c>
    </row>
    <row r="715" spans="1:8" s="26" customFormat="1" ht="46.8" x14ac:dyDescent="0.3">
      <c r="A715" s="28" t="s">
        <v>1513</v>
      </c>
      <c r="B715" s="13">
        <v>45166</v>
      </c>
      <c r="C715" s="14" t="s">
        <v>1280</v>
      </c>
      <c r="D715" s="15" t="s">
        <v>612</v>
      </c>
      <c r="E715" s="15" t="s">
        <v>1324</v>
      </c>
      <c r="F715" s="16">
        <v>11611.2</v>
      </c>
      <c r="G715" s="15" t="s">
        <v>1499</v>
      </c>
      <c r="H715" s="31">
        <v>45211</v>
      </c>
    </row>
    <row r="716" spans="1:8" s="26" customFormat="1" ht="31.2" x14ac:dyDescent="0.3">
      <c r="A716" s="28" t="s">
        <v>1515</v>
      </c>
      <c r="B716" s="13">
        <v>45169</v>
      </c>
      <c r="C716" s="14" t="s">
        <v>1281</v>
      </c>
      <c r="D716" s="15" t="s">
        <v>612</v>
      </c>
      <c r="E716" s="15" t="s">
        <v>1413</v>
      </c>
      <c r="F716" s="16">
        <v>136981.06</v>
      </c>
      <c r="G716" s="15" t="s">
        <v>1499</v>
      </c>
      <c r="H716" s="31">
        <v>45214</v>
      </c>
    </row>
    <row r="717" spans="1:8" s="26" customFormat="1" ht="62.4" x14ac:dyDescent="0.3">
      <c r="A717" s="28" t="s">
        <v>1518</v>
      </c>
      <c r="B717" s="13">
        <v>45169</v>
      </c>
      <c r="C717" s="14" t="s">
        <v>1282</v>
      </c>
      <c r="D717" s="15" t="s">
        <v>612</v>
      </c>
      <c r="E717" s="15" t="s">
        <v>1459</v>
      </c>
      <c r="F717" s="16">
        <v>21450</v>
      </c>
      <c r="G717" s="15" t="s">
        <v>1499</v>
      </c>
      <c r="H717" s="31">
        <v>45214</v>
      </c>
    </row>
    <row r="718" spans="1:8" s="26" customFormat="1" ht="62.4" x14ac:dyDescent="0.3">
      <c r="A718" s="28" t="s">
        <v>1516</v>
      </c>
      <c r="B718" s="13">
        <v>45173</v>
      </c>
      <c r="C718" s="14" t="s">
        <v>971</v>
      </c>
      <c r="D718" s="15" t="s">
        <v>612</v>
      </c>
      <c r="E718" s="15" t="s">
        <v>1460</v>
      </c>
      <c r="F718" s="16">
        <v>140467.20000000001</v>
      </c>
      <c r="G718" s="15" t="s">
        <v>1499</v>
      </c>
      <c r="H718" s="31">
        <v>45218</v>
      </c>
    </row>
    <row r="719" spans="1:8" s="26" customFormat="1" ht="62.4" x14ac:dyDescent="0.3">
      <c r="A719" s="28" t="s">
        <v>1518</v>
      </c>
      <c r="B719" s="13">
        <v>45174</v>
      </c>
      <c r="C719" s="14" t="s">
        <v>1168</v>
      </c>
      <c r="D719" s="15" t="s">
        <v>612</v>
      </c>
      <c r="E719" s="15" t="s">
        <v>1461</v>
      </c>
      <c r="F719" s="16">
        <v>214081.5</v>
      </c>
      <c r="G719" s="15" t="s">
        <v>1499</v>
      </c>
      <c r="H719" s="31">
        <v>45219</v>
      </c>
    </row>
    <row r="720" spans="1:8" s="26" customFormat="1" ht="62.4" x14ac:dyDescent="0.3">
      <c r="A720" s="28" t="s">
        <v>1516</v>
      </c>
      <c r="B720" s="13">
        <v>45174</v>
      </c>
      <c r="C720" s="14" t="s">
        <v>1283</v>
      </c>
      <c r="D720" s="15" t="s">
        <v>612</v>
      </c>
      <c r="E720" s="15" t="s">
        <v>1462</v>
      </c>
      <c r="F720" s="16">
        <v>267466.40000000002</v>
      </c>
      <c r="G720" s="15" t="s">
        <v>1499</v>
      </c>
      <c r="H720" s="31">
        <v>45219</v>
      </c>
    </row>
    <row r="721" spans="1:8" s="26" customFormat="1" ht="46.8" x14ac:dyDescent="0.3">
      <c r="A721" s="28" t="s">
        <v>1513</v>
      </c>
      <c r="B721" s="13">
        <v>45180</v>
      </c>
      <c r="C721" s="14" t="s">
        <v>1284</v>
      </c>
      <c r="D721" s="15" t="s">
        <v>612</v>
      </c>
      <c r="E721" s="15" t="s">
        <v>1324</v>
      </c>
      <c r="F721" s="16">
        <v>46218.239999999998</v>
      </c>
      <c r="G721" s="15" t="s">
        <v>1499</v>
      </c>
      <c r="H721" s="31">
        <v>45225</v>
      </c>
    </row>
    <row r="722" spans="1:8" s="26" customFormat="1" ht="62.4" x14ac:dyDescent="0.3">
      <c r="A722" s="28" t="s">
        <v>1516</v>
      </c>
      <c r="B722" s="13">
        <v>45181</v>
      </c>
      <c r="C722" s="14" t="s">
        <v>1285</v>
      </c>
      <c r="D722" s="15" t="s">
        <v>612</v>
      </c>
      <c r="E722" s="15" t="s">
        <v>1463</v>
      </c>
      <c r="F722" s="16">
        <v>490403.4</v>
      </c>
      <c r="G722" s="15" t="s">
        <v>1499</v>
      </c>
      <c r="H722" s="31">
        <v>45226</v>
      </c>
    </row>
    <row r="723" spans="1:8" s="26" customFormat="1" ht="62.4" x14ac:dyDescent="0.3">
      <c r="A723" s="28" t="s">
        <v>1519</v>
      </c>
      <c r="B723" s="13">
        <v>45184</v>
      </c>
      <c r="C723" s="14" t="s">
        <v>1286</v>
      </c>
      <c r="D723" s="15" t="s">
        <v>612</v>
      </c>
      <c r="E723" s="15" t="s">
        <v>1464</v>
      </c>
      <c r="F723" s="16">
        <v>587524.06999999995</v>
      </c>
      <c r="G723" s="15" t="s">
        <v>1499</v>
      </c>
      <c r="H723" s="31">
        <v>45229</v>
      </c>
    </row>
    <row r="724" spans="1:8" s="26" customFormat="1" ht="78" x14ac:dyDescent="0.3">
      <c r="A724" s="28" t="s">
        <v>1516</v>
      </c>
      <c r="B724" s="13">
        <v>45189</v>
      </c>
      <c r="C724" s="14" t="s">
        <v>1258</v>
      </c>
      <c r="D724" s="15" t="s">
        <v>612</v>
      </c>
      <c r="E724" s="15" t="s">
        <v>1465</v>
      </c>
      <c r="F724" s="16">
        <v>96955.59</v>
      </c>
      <c r="G724" s="15" t="s">
        <v>1499</v>
      </c>
      <c r="H724" s="31">
        <v>45234</v>
      </c>
    </row>
    <row r="725" spans="1:8" s="26" customFormat="1" ht="46.8" x14ac:dyDescent="0.3">
      <c r="A725" s="28" t="s">
        <v>1515</v>
      </c>
      <c r="B725" s="13">
        <v>45195</v>
      </c>
      <c r="C725" s="14" t="s">
        <v>1287</v>
      </c>
      <c r="D725" s="15" t="s">
        <v>612</v>
      </c>
      <c r="E725" s="15" t="s">
        <v>1466</v>
      </c>
      <c r="F725" s="16">
        <v>182349.35</v>
      </c>
      <c r="G725" s="15" t="s">
        <v>1499</v>
      </c>
      <c r="H725" s="31">
        <v>45240</v>
      </c>
    </row>
    <row r="726" spans="1:8" s="26" customFormat="1" ht="31.2" x14ac:dyDescent="0.3">
      <c r="A726" s="28" t="s">
        <v>1515</v>
      </c>
      <c r="B726" s="13">
        <v>45195</v>
      </c>
      <c r="C726" s="14" t="s">
        <v>136</v>
      </c>
      <c r="D726" s="15" t="s">
        <v>612</v>
      </c>
      <c r="E726" s="15" t="s">
        <v>775</v>
      </c>
      <c r="F726" s="16">
        <v>35750</v>
      </c>
      <c r="G726" s="15" t="s">
        <v>1499</v>
      </c>
      <c r="H726" s="31">
        <v>45240</v>
      </c>
    </row>
    <row r="727" spans="1:8" s="26" customFormat="1" ht="46.8" x14ac:dyDescent="0.3">
      <c r="A727" s="28" t="s">
        <v>1513</v>
      </c>
      <c r="B727" s="13">
        <v>45197</v>
      </c>
      <c r="C727" s="14" t="s">
        <v>1053</v>
      </c>
      <c r="D727" s="15" t="s">
        <v>612</v>
      </c>
      <c r="E727" s="15" t="s">
        <v>1324</v>
      </c>
      <c r="F727" s="16">
        <v>320409.65000000002</v>
      </c>
      <c r="G727" s="15" t="s">
        <v>1499</v>
      </c>
      <c r="H727" s="31">
        <v>45242</v>
      </c>
    </row>
    <row r="728" spans="1:8" s="26" customFormat="1" ht="46.8" x14ac:dyDescent="0.3">
      <c r="A728" s="28" t="s">
        <v>1516</v>
      </c>
      <c r="B728" s="13">
        <v>45198</v>
      </c>
      <c r="C728" s="14" t="s">
        <v>1288</v>
      </c>
      <c r="D728" s="15" t="s">
        <v>612</v>
      </c>
      <c r="E728" s="15" t="s">
        <v>1467</v>
      </c>
      <c r="F728" s="16">
        <v>1245700.6399999999</v>
      </c>
      <c r="G728" s="15" t="s">
        <v>1499</v>
      </c>
      <c r="H728" s="31">
        <v>45243</v>
      </c>
    </row>
    <row r="729" spans="1:8" s="26" customFormat="1" ht="31.2" x14ac:dyDescent="0.3">
      <c r="A729" s="28" t="s">
        <v>1516</v>
      </c>
      <c r="B729" s="13">
        <v>45198</v>
      </c>
      <c r="C729" s="14" t="s">
        <v>1289</v>
      </c>
      <c r="D729" s="15" t="s">
        <v>612</v>
      </c>
      <c r="E729" s="15" t="s">
        <v>1468</v>
      </c>
      <c r="F729" s="16">
        <v>67835.44</v>
      </c>
      <c r="G729" s="15" t="s">
        <v>1499</v>
      </c>
      <c r="H729" s="31">
        <v>45243</v>
      </c>
    </row>
    <row r="730" spans="1:8" s="26" customFormat="1" ht="46.8" x14ac:dyDescent="0.3">
      <c r="A730" s="28" t="s">
        <v>1516</v>
      </c>
      <c r="B730" s="13">
        <v>45198</v>
      </c>
      <c r="C730" s="14" t="s">
        <v>1290</v>
      </c>
      <c r="D730" s="15" t="s">
        <v>612</v>
      </c>
      <c r="E730" s="15" t="s">
        <v>1467</v>
      </c>
      <c r="F730" s="16">
        <v>28860</v>
      </c>
      <c r="G730" s="15" t="s">
        <v>1499</v>
      </c>
      <c r="H730" s="31">
        <v>45243</v>
      </c>
    </row>
    <row r="731" spans="1:8" s="26" customFormat="1" ht="46.8" x14ac:dyDescent="0.3">
      <c r="A731" s="28" t="s">
        <v>1516</v>
      </c>
      <c r="B731" s="13">
        <v>45198</v>
      </c>
      <c r="C731" s="14" t="s">
        <v>1291</v>
      </c>
      <c r="D731" s="15" t="s">
        <v>612</v>
      </c>
      <c r="E731" s="15" t="s">
        <v>1467</v>
      </c>
      <c r="F731" s="16">
        <v>17500</v>
      </c>
      <c r="G731" s="15" t="s">
        <v>1499</v>
      </c>
      <c r="H731" s="31">
        <v>45243</v>
      </c>
    </row>
    <row r="732" spans="1:8" s="26" customFormat="1" ht="46.8" x14ac:dyDescent="0.3">
      <c r="A732" s="28" t="s">
        <v>1516</v>
      </c>
      <c r="B732" s="13">
        <v>45198</v>
      </c>
      <c r="C732" s="14" t="s">
        <v>1292</v>
      </c>
      <c r="D732" s="15" t="s">
        <v>612</v>
      </c>
      <c r="E732" s="15" t="s">
        <v>1467</v>
      </c>
      <c r="F732" s="16">
        <v>59099.75</v>
      </c>
      <c r="G732" s="15" t="s">
        <v>1499</v>
      </c>
      <c r="H732" s="31">
        <v>45243</v>
      </c>
    </row>
    <row r="733" spans="1:8" s="26" customFormat="1" ht="46.8" x14ac:dyDescent="0.3">
      <c r="A733" s="28" t="s">
        <v>1516</v>
      </c>
      <c r="B733" s="13">
        <v>45198</v>
      </c>
      <c r="C733" s="14" t="s">
        <v>1293</v>
      </c>
      <c r="D733" s="15" t="s">
        <v>612</v>
      </c>
      <c r="E733" s="15" t="s">
        <v>1467</v>
      </c>
      <c r="F733" s="16">
        <v>6005</v>
      </c>
      <c r="G733" s="15" t="s">
        <v>1499</v>
      </c>
      <c r="H733" s="31">
        <v>45243</v>
      </c>
    </row>
    <row r="734" spans="1:8" s="26" customFormat="1" ht="46.8" x14ac:dyDescent="0.3">
      <c r="A734" s="28" t="s">
        <v>1516</v>
      </c>
      <c r="B734" s="13">
        <v>45198</v>
      </c>
      <c r="C734" s="14" t="s">
        <v>1294</v>
      </c>
      <c r="D734" s="15" t="s">
        <v>612</v>
      </c>
      <c r="E734" s="15" t="s">
        <v>1467</v>
      </c>
      <c r="F734" s="16">
        <v>222260.98</v>
      </c>
      <c r="G734" s="15" t="s">
        <v>1499</v>
      </c>
      <c r="H734" s="31">
        <v>45243</v>
      </c>
    </row>
    <row r="735" spans="1:8" s="26" customFormat="1" ht="46.8" x14ac:dyDescent="0.3">
      <c r="A735" s="28" t="s">
        <v>1516</v>
      </c>
      <c r="B735" s="13">
        <v>45198</v>
      </c>
      <c r="C735" s="14" t="s">
        <v>1295</v>
      </c>
      <c r="D735" s="15" t="s">
        <v>612</v>
      </c>
      <c r="E735" s="15" t="s">
        <v>1467</v>
      </c>
      <c r="F735" s="16">
        <v>54947.88</v>
      </c>
      <c r="G735" s="15" t="s">
        <v>1499</v>
      </c>
      <c r="H735" s="31">
        <v>45243</v>
      </c>
    </row>
    <row r="736" spans="1:8" s="26" customFormat="1" ht="46.8" x14ac:dyDescent="0.3">
      <c r="A736" s="28" t="s">
        <v>1516</v>
      </c>
      <c r="B736" s="13">
        <v>45198</v>
      </c>
      <c r="C736" s="14" t="s">
        <v>1296</v>
      </c>
      <c r="D736" s="15" t="s">
        <v>612</v>
      </c>
      <c r="E736" s="15" t="s">
        <v>1467</v>
      </c>
      <c r="F736" s="16">
        <v>46503.9</v>
      </c>
      <c r="G736" s="15" t="s">
        <v>1499</v>
      </c>
      <c r="H736" s="31">
        <v>45243</v>
      </c>
    </row>
    <row r="737" spans="1:8" s="26" customFormat="1" ht="78" x14ac:dyDescent="0.3">
      <c r="A737" s="28" t="s">
        <v>1518</v>
      </c>
      <c r="B737" s="13">
        <v>45146</v>
      </c>
      <c r="C737" s="14" t="s">
        <v>165</v>
      </c>
      <c r="D737" s="15" t="s">
        <v>613</v>
      </c>
      <c r="E737" s="15" t="s">
        <v>682</v>
      </c>
      <c r="F737" s="16">
        <v>134730.04</v>
      </c>
      <c r="G737" s="15" t="s">
        <v>1499</v>
      </c>
      <c r="H737" s="31">
        <v>45191</v>
      </c>
    </row>
    <row r="738" spans="1:8" s="26" customFormat="1" ht="78" x14ac:dyDescent="0.3">
      <c r="A738" s="28" t="s">
        <v>1518</v>
      </c>
      <c r="B738" s="13">
        <v>45190</v>
      </c>
      <c r="C738" s="14" t="s">
        <v>1272</v>
      </c>
      <c r="D738" s="15" t="s">
        <v>613</v>
      </c>
      <c r="E738" s="15" t="s">
        <v>1469</v>
      </c>
      <c r="F738" s="16">
        <v>28674</v>
      </c>
      <c r="G738" s="15" t="s">
        <v>1499</v>
      </c>
      <c r="H738" s="31">
        <v>45235</v>
      </c>
    </row>
    <row r="739" spans="1:8" s="26" customFormat="1" ht="93.6" x14ac:dyDescent="0.3">
      <c r="A739" s="28" t="s">
        <v>1514</v>
      </c>
      <c r="B739" s="13">
        <v>45168</v>
      </c>
      <c r="C739" s="14" t="s">
        <v>1297</v>
      </c>
      <c r="D739" s="15" t="s">
        <v>1470</v>
      </c>
      <c r="E739" s="15" t="s">
        <v>1471</v>
      </c>
      <c r="F739" s="16">
        <v>448716</v>
      </c>
      <c r="G739" s="15" t="s">
        <v>1499</v>
      </c>
      <c r="H739" s="31">
        <v>45213</v>
      </c>
    </row>
    <row r="740" spans="1:8" s="26" customFormat="1" ht="78" x14ac:dyDescent="0.3">
      <c r="A740" s="28" t="s">
        <v>1514</v>
      </c>
      <c r="B740" s="13">
        <v>45089</v>
      </c>
      <c r="C740" s="14" t="s">
        <v>964</v>
      </c>
      <c r="D740" s="15" t="s">
        <v>614</v>
      </c>
      <c r="E740" s="15" t="s">
        <v>965</v>
      </c>
      <c r="F740" s="16">
        <v>295733.76000000001</v>
      </c>
      <c r="G740" s="15" t="s">
        <v>1499</v>
      </c>
      <c r="H740" s="31">
        <v>45134</v>
      </c>
    </row>
    <row r="741" spans="1:8" s="26" customFormat="1" ht="31.2" x14ac:dyDescent="0.3">
      <c r="A741" s="28" t="s">
        <v>1514</v>
      </c>
      <c r="B741" s="13">
        <v>45170</v>
      </c>
      <c r="C741" s="14" t="s">
        <v>1298</v>
      </c>
      <c r="D741" s="15" t="s">
        <v>1173</v>
      </c>
      <c r="E741" s="15" t="s">
        <v>1472</v>
      </c>
      <c r="F741" s="16">
        <v>23600</v>
      </c>
      <c r="G741" s="15" t="s">
        <v>1499</v>
      </c>
      <c r="H741" s="31">
        <v>45215</v>
      </c>
    </row>
    <row r="742" spans="1:8" s="26" customFormat="1" ht="46.8" x14ac:dyDescent="0.3">
      <c r="A742" s="28" t="s">
        <v>1514</v>
      </c>
      <c r="B742" s="13">
        <v>45180</v>
      </c>
      <c r="C742" s="14" t="s">
        <v>1299</v>
      </c>
      <c r="D742" s="15" t="s">
        <v>1173</v>
      </c>
      <c r="E742" s="15" t="s">
        <v>281</v>
      </c>
      <c r="F742" s="16">
        <v>59881.47</v>
      </c>
      <c r="G742" s="15" t="s">
        <v>1499</v>
      </c>
      <c r="H742" s="31">
        <v>45225</v>
      </c>
    </row>
    <row r="743" spans="1:8" s="26" customFormat="1" ht="62.4" x14ac:dyDescent="0.3">
      <c r="A743" s="28" t="s">
        <v>1514</v>
      </c>
      <c r="B743" s="13">
        <v>45110</v>
      </c>
      <c r="C743" s="14" t="s">
        <v>634</v>
      </c>
      <c r="D743" s="15" t="s">
        <v>966</v>
      </c>
      <c r="E743" s="15" t="s">
        <v>967</v>
      </c>
      <c r="F743" s="16">
        <v>81120</v>
      </c>
      <c r="G743" s="15" t="s">
        <v>1499</v>
      </c>
      <c r="H743" s="31">
        <v>45155</v>
      </c>
    </row>
    <row r="744" spans="1:8" s="26" customFormat="1" ht="62.4" x14ac:dyDescent="0.3">
      <c r="A744" s="28" t="s">
        <v>1514</v>
      </c>
      <c r="B744" s="13">
        <v>45145</v>
      </c>
      <c r="C744" s="14" t="s">
        <v>1163</v>
      </c>
      <c r="D744" s="15" t="s">
        <v>966</v>
      </c>
      <c r="E744" s="15" t="s">
        <v>1164</v>
      </c>
      <c r="F744" s="16">
        <v>136230</v>
      </c>
      <c r="G744" s="15" t="s">
        <v>1499</v>
      </c>
      <c r="H744" s="31">
        <v>45190</v>
      </c>
    </row>
    <row r="745" spans="1:8" s="26" customFormat="1" ht="31.2" x14ac:dyDescent="0.3">
      <c r="A745" s="28" t="s">
        <v>1514</v>
      </c>
      <c r="B745" s="13">
        <v>45175</v>
      </c>
      <c r="C745" s="14" t="s">
        <v>1300</v>
      </c>
      <c r="D745" s="15" t="s">
        <v>966</v>
      </c>
      <c r="E745" s="15" t="s">
        <v>1473</v>
      </c>
      <c r="F745" s="16">
        <v>239094</v>
      </c>
      <c r="G745" s="15" t="s">
        <v>1499</v>
      </c>
      <c r="H745" s="31">
        <v>45220</v>
      </c>
    </row>
    <row r="746" spans="1:8" s="26" customFormat="1" ht="46.8" x14ac:dyDescent="0.3">
      <c r="A746" s="28" t="s">
        <v>1517</v>
      </c>
      <c r="B746" s="13">
        <v>45162</v>
      </c>
      <c r="C746" s="14" t="s">
        <v>1165</v>
      </c>
      <c r="D746" s="15" t="s">
        <v>1166</v>
      </c>
      <c r="E746" s="15" t="s">
        <v>1167</v>
      </c>
      <c r="F746" s="16">
        <v>110500</v>
      </c>
      <c r="G746" s="15" t="s">
        <v>1499</v>
      </c>
      <c r="H746" s="31">
        <v>45207</v>
      </c>
    </row>
    <row r="747" spans="1:8" s="26" customFormat="1" ht="31.2" x14ac:dyDescent="0.3">
      <c r="A747" s="28" t="s">
        <v>1515</v>
      </c>
      <c r="B747" s="13">
        <v>45103</v>
      </c>
      <c r="C747" s="14" t="s">
        <v>1301</v>
      </c>
      <c r="D747" s="15" t="s">
        <v>1474</v>
      </c>
      <c r="E747" s="15" t="s">
        <v>1475</v>
      </c>
      <c r="F747" s="16">
        <v>17158.5</v>
      </c>
      <c r="G747" s="15" t="s">
        <v>1499</v>
      </c>
      <c r="H747" s="31">
        <v>45148</v>
      </c>
    </row>
    <row r="748" spans="1:8" s="26" customFormat="1" ht="31.2" x14ac:dyDescent="0.3">
      <c r="A748" s="28" t="s">
        <v>1515</v>
      </c>
      <c r="B748" s="13">
        <v>45173</v>
      </c>
      <c r="C748" s="14" t="s">
        <v>1302</v>
      </c>
      <c r="D748" s="15" t="s">
        <v>1474</v>
      </c>
      <c r="E748" s="15" t="s">
        <v>1475</v>
      </c>
      <c r="F748" s="16">
        <v>19590</v>
      </c>
      <c r="G748" s="15" t="s">
        <v>1499</v>
      </c>
      <c r="H748" s="31">
        <v>45218</v>
      </c>
    </row>
    <row r="749" spans="1:8" s="26" customFormat="1" ht="78" x14ac:dyDescent="0.3">
      <c r="A749" s="28" t="s">
        <v>1516</v>
      </c>
      <c r="B749" s="13">
        <v>45089</v>
      </c>
      <c r="C749" s="14" t="s">
        <v>651</v>
      </c>
      <c r="D749" s="15" t="s">
        <v>616</v>
      </c>
      <c r="E749" s="15" t="s">
        <v>684</v>
      </c>
      <c r="F749" s="16">
        <v>18000</v>
      </c>
      <c r="G749" s="15" t="s">
        <v>1499</v>
      </c>
      <c r="H749" s="31">
        <v>45134</v>
      </c>
    </row>
    <row r="750" spans="1:8" s="26" customFormat="1" ht="78" x14ac:dyDescent="0.3">
      <c r="A750" s="28" t="s">
        <v>1516</v>
      </c>
      <c r="B750" s="13">
        <v>45089</v>
      </c>
      <c r="C750" s="14" t="s">
        <v>113</v>
      </c>
      <c r="D750" s="15" t="s">
        <v>616</v>
      </c>
      <c r="E750" s="15" t="s">
        <v>684</v>
      </c>
      <c r="F750" s="16">
        <v>18000</v>
      </c>
      <c r="G750" s="15" t="s">
        <v>1499</v>
      </c>
      <c r="H750" s="31">
        <v>45134</v>
      </c>
    </row>
    <row r="751" spans="1:8" s="26" customFormat="1" ht="78" x14ac:dyDescent="0.3">
      <c r="A751" s="28" t="s">
        <v>1516</v>
      </c>
      <c r="B751" s="13">
        <v>45089</v>
      </c>
      <c r="C751" s="14" t="s">
        <v>116</v>
      </c>
      <c r="D751" s="15" t="s">
        <v>616</v>
      </c>
      <c r="E751" s="15" t="s">
        <v>684</v>
      </c>
      <c r="F751" s="16">
        <v>18000</v>
      </c>
      <c r="G751" s="15" t="s">
        <v>1499</v>
      </c>
      <c r="H751" s="31">
        <v>45134</v>
      </c>
    </row>
    <row r="752" spans="1:8" s="26" customFormat="1" ht="78" x14ac:dyDescent="0.3">
      <c r="A752" s="28" t="s">
        <v>1516</v>
      </c>
      <c r="B752" s="13">
        <v>45097</v>
      </c>
      <c r="C752" s="14" t="s">
        <v>652</v>
      </c>
      <c r="D752" s="15" t="s">
        <v>616</v>
      </c>
      <c r="E752" s="15" t="s">
        <v>684</v>
      </c>
      <c r="F752" s="16">
        <v>18000</v>
      </c>
      <c r="G752" s="15" t="s">
        <v>1499</v>
      </c>
      <c r="H752" s="31">
        <v>45142</v>
      </c>
    </row>
    <row r="753" spans="1:8" s="26" customFormat="1" ht="78" x14ac:dyDescent="0.3">
      <c r="A753" s="28" t="s">
        <v>1516</v>
      </c>
      <c r="B753" s="13">
        <v>45103</v>
      </c>
      <c r="C753" s="14" t="s">
        <v>653</v>
      </c>
      <c r="D753" s="15" t="s">
        <v>616</v>
      </c>
      <c r="E753" s="15" t="s">
        <v>684</v>
      </c>
      <c r="F753" s="16">
        <v>18000</v>
      </c>
      <c r="G753" s="15" t="s">
        <v>1499</v>
      </c>
      <c r="H753" s="31">
        <v>45148</v>
      </c>
    </row>
    <row r="754" spans="1:8" s="26" customFormat="1" ht="93.6" x14ac:dyDescent="0.3">
      <c r="A754" s="28" t="s">
        <v>1516</v>
      </c>
      <c r="B754" s="13">
        <v>45121</v>
      </c>
      <c r="C754" s="14" t="s">
        <v>971</v>
      </c>
      <c r="D754" s="15" t="s">
        <v>616</v>
      </c>
      <c r="E754" s="15" t="s">
        <v>970</v>
      </c>
      <c r="F754" s="16">
        <v>28000</v>
      </c>
      <c r="G754" s="15" t="s">
        <v>1499</v>
      </c>
      <c r="H754" s="31">
        <v>45166</v>
      </c>
    </row>
    <row r="755" spans="1:8" s="26" customFormat="1" ht="46.8" x14ac:dyDescent="0.3">
      <c r="A755" s="28" t="s">
        <v>1514</v>
      </c>
      <c r="B755" s="13">
        <v>45141</v>
      </c>
      <c r="C755" s="14" t="s">
        <v>1168</v>
      </c>
      <c r="D755" s="15" t="s">
        <v>616</v>
      </c>
      <c r="E755" s="15" t="s">
        <v>1169</v>
      </c>
      <c r="F755" s="16">
        <v>23390</v>
      </c>
      <c r="G755" s="15" t="s">
        <v>1499</v>
      </c>
      <c r="H755" s="31">
        <v>45186</v>
      </c>
    </row>
    <row r="756" spans="1:8" s="26" customFormat="1" ht="93.6" x14ac:dyDescent="0.3">
      <c r="A756" s="28" t="s">
        <v>1514</v>
      </c>
      <c r="B756" s="13">
        <v>44865</v>
      </c>
      <c r="C756" s="14" t="s">
        <v>654</v>
      </c>
      <c r="D756" s="15" t="s">
        <v>618</v>
      </c>
      <c r="E756" s="15" t="s">
        <v>685</v>
      </c>
      <c r="F756" s="16">
        <v>23895</v>
      </c>
      <c r="G756" s="15" t="s">
        <v>1499</v>
      </c>
      <c r="H756" s="31">
        <v>44910</v>
      </c>
    </row>
    <row r="757" spans="1:8" s="26" customFormat="1" ht="78" x14ac:dyDescent="0.3">
      <c r="A757" s="28" t="s">
        <v>1514</v>
      </c>
      <c r="B757" s="13">
        <v>45140</v>
      </c>
      <c r="C757" s="14" t="s">
        <v>1170</v>
      </c>
      <c r="D757" s="15" t="s">
        <v>1171</v>
      </c>
      <c r="E757" s="15" t="s">
        <v>1172</v>
      </c>
      <c r="F757" s="16">
        <v>268260</v>
      </c>
      <c r="G757" s="15" t="s">
        <v>1499</v>
      </c>
      <c r="H757" s="31">
        <v>45185</v>
      </c>
    </row>
    <row r="758" spans="1:8" s="26" customFormat="1" ht="93.6" x14ac:dyDescent="0.3">
      <c r="A758" s="28" t="s">
        <v>1514</v>
      </c>
      <c r="B758" s="13">
        <v>45132</v>
      </c>
      <c r="C758" s="14" t="s">
        <v>172</v>
      </c>
      <c r="D758" s="15" t="s">
        <v>973</v>
      </c>
      <c r="E758" s="15" t="s">
        <v>974</v>
      </c>
      <c r="F758" s="16">
        <v>451987.20000000001</v>
      </c>
      <c r="G758" s="15" t="s">
        <v>1499</v>
      </c>
      <c r="H758" s="31">
        <v>45177</v>
      </c>
    </row>
    <row r="759" spans="1:8" s="26" customFormat="1" ht="93.6" x14ac:dyDescent="0.3">
      <c r="A759" s="28" t="s">
        <v>1514</v>
      </c>
      <c r="B759" s="13">
        <v>45194</v>
      </c>
      <c r="C759" s="14" t="s">
        <v>1303</v>
      </c>
      <c r="D759" s="15" t="s">
        <v>1476</v>
      </c>
      <c r="E759" s="15" t="s">
        <v>1477</v>
      </c>
      <c r="F759" s="16">
        <v>277790.83</v>
      </c>
      <c r="G759" s="15" t="s">
        <v>1499</v>
      </c>
      <c r="H759" s="31">
        <v>45239</v>
      </c>
    </row>
    <row r="760" spans="1:8" s="26" customFormat="1" ht="93.6" x14ac:dyDescent="0.3">
      <c r="A760" s="28" t="s">
        <v>1514</v>
      </c>
      <c r="B760" s="13">
        <v>45194</v>
      </c>
      <c r="C760" s="14" t="s">
        <v>1304</v>
      </c>
      <c r="D760" s="15" t="s">
        <v>1476</v>
      </c>
      <c r="E760" s="15" t="s">
        <v>1478</v>
      </c>
      <c r="F760" s="16">
        <v>125272.26</v>
      </c>
      <c r="G760" s="15" t="s">
        <v>1499</v>
      </c>
      <c r="H760" s="31">
        <v>45239</v>
      </c>
    </row>
    <row r="761" spans="1:8" s="26" customFormat="1" ht="62.4" x14ac:dyDescent="0.3">
      <c r="A761" s="28" t="s">
        <v>1514</v>
      </c>
      <c r="B761" s="13">
        <v>45183</v>
      </c>
      <c r="C761" s="14" t="s">
        <v>1305</v>
      </c>
      <c r="D761" s="15" t="s">
        <v>1479</v>
      </c>
      <c r="E761" s="15" t="s">
        <v>1480</v>
      </c>
      <c r="F761" s="16">
        <v>999372</v>
      </c>
      <c r="G761" s="15" t="s">
        <v>1499</v>
      </c>
      <c r="H761" s="31">
        <v>45228</v>
      </c>
    </row>
    <row r="762" spans="1:8" s="26" customFormat="1" ht="93.6" x14ac:dyDescent="0.3">
      <c r="A762" s="28" t="s">
        <v>1514</v>
      </c>
      <c r="B762" s="13">
        <v>45191</v>
      </c>
      <c r="C762" s="14" t="s">
        <v>1306</v>
      </c>
      <c r="D762" s="15" t="s">
        <v>1479</v>
      </c>
      <c r="E762" s="15" t="s">
        <v>1481</v>
      </c>
      <c r="F762" s="16">
        <v>22722072.800000001</v>
      </c>
      <c r="G762" s="15" t="s">
        <v>1499</v>
      </c>
      <c r="H762" s="31">
        <v>45236</v>
      </c>
    </row>
    <row r="763" spans="1:8" s="26" customFormat="1" ht="46.8" x14ac:dyDescent="0.3">
      <c r="A763" s="28" t="s">
        <v>1514</v>
      </c>
      <c r="B763" s="13">
        <v>45195</v>
      </c>
      <c r="C763" s="14" t="s">
        <v>1307</v>
      </c>
      <c r="D763" s="15" t="s">
        <v>1479</v>
      </c>
      <c r="E763" s="15" t="s">
        <v>1482</v>
      </c>
      <c r="F763" s="16">
        <v>-8480732.5</v>
      </c>
      <c r="G763" s="15" t="s">
        <v>1499</v>
      </c>
      <c r="H763" s="31">
        <f>+B763+45</f>
        <v>45240</v>
      </c>
    </row>
    <row r="764" spans="1:8" s="26" customFormat="1" ht="93.6" x14ac:dyDescent="0.3">
      <c r="A764" s="28" t="s">
        <v>1514</v>
      </c>
      <c r="B764" s="13">
        <v>45117</v>
      </c>
      <c r="C764" s="14" t="s">
        <v>1308</v>
      </c>
      <c r="D764" s="15" t="s">
        <v>1483</v>
      </c>
      <c r="E764" s="15" t="s">
        <v>1484</v>
      </c>
      <c r="F764" s="16">
        <v>93326.06</v>
      </c>
      <c r="G764" s="15" t="s">
        <v>1499</v>
      </c>
      <c r="H764" s="31">
        <v>45162</v>
      </c>
    </row>
    <row r="765" spans="1:8" s="26" customFormat="1" ht="46.8" x14ac:dyDescent="0.3">
      <c r="A765" s="28" t="s">
        <v>1513</v>
      </c>
      <c r="B765" s="13">
        <v>45111</v>
      </c>
      <c r="C765" s="14" t="s">
        <v>975</v>
      </c>
      <c r="D765" s="15" t="s">
        <v>619</v>
      </c>
      <c r="E765" s="15" t="s">
        <v>976</v>
      </c>
      <c r="F765" s="16">
        <v>17334</v>
      </c>
      <c r="G765" s="15" t="s">
        <v>1499</v>
      </c>
      <c r="H765" s="31">
        <v>45156</v>
      </c>
    </row>
    <row r="766" spans="1:8" s="26" customFormat="1" ht="46.8" x14ac:dyDescent="0.3">
      <c r="A766" s="28" t="s">
        <v>1513</v>
      </c>
      <c r="B766" s="13">
        <v>45111</v>
      </c>
      <c r="C766" s="14" t="s">
        <v>977</v>
      </c>
      <c r="D766" s="15" t="s">
        <v>619</v>
      </c>
      <c r="E766" s="15" t="s">
        <v>978</v>
      </c>
      <c r="F766" s="16">
        <v>35720</v>
      </c>
      <c r="G766" s="15" t="s">
        <v>1499</v>
      </c>
      <c r="H766" s="31">
        <v>45156</v>
      </c>
    </row>
    <row r="767" spans="1:8" s="26" customFormat="1" ht="46.8" x14ac:dyDescent="0.3">
      <c r="A767" s="28" t="s">
        <v>1513</v>
      </c>
      <c r="B767" s="13">
        <v>45124</v>
      </c>
      <c r="C767" s="14" t="s">
        <v>979</v>
      </c>
      <c r="D767" s="15" t="s">
        <v>619</v>
      </c>
      <c r="E767" s="15" t="s">
        <v>1485</v>
      </c>
      <c r="F767" s="16">
        <v>62000</v>
      </c>
      <c r="G767" s="15" t="s">
        <v>1499</v>
      </c>
      <c r="H767" s="31">
        <v>45169</v>
      </c>
    </row>
    <row r="768" spans="1:8" s="26" customFormat="1" ht="46.8" x14ac:dyDescent="0.3">
      <c r="A768" s="28" t="s">
        <v>1513</v>
      </c>
      <c r="B768" s="13">
        <v>45175</v>
      </c>
      <c r="C768" s="14" t="s">
        <v>1309</v>
      </c>
      <c r="D768" s="15" t="s">
        <v>619</v>
      </c>
      <c r="E768" s="15" t="s">
        <v>1430</v>
      </c>
      <c r="F768" s="16">
        <v>3540</v>
      </c>
      <c r="G768" s="15" t="s">
        <v>1499</v>
      </c>
      <c r="H768" s="31">
        <v>45220</v>
      </c>
    </row>
    <row r="769" spans="1:8" s="26" customFormat="1" ht="46.8" x14ac:dyDescent="0.3">
      <c r="A769" s="28" t="s">
        <v>1513</v>
      </c>
      <c r="B769" s="13">
        <v>45175</v>
      </c>
      <c r="C769" s="14" t="s">
        <v>1310</v>
      </c>
      <c r="D769" s="15" t="s">
        <v>619</v>
      </c>
      <c r="E769" s="15" t="s">
        <v>1430</v>
      </c>
      <c r="F769" s="16">
        <v>4130</v>
      </c>
      <c r="G769" s="15" t="s">
        <v>1499</v>
      </c>
      <c r="H769" s="31">
        <v>45220</v>
      </c>
    </row>
    <row r="770" spans="1:8" s="26" customFormat="1" ht="93.6" x14ac:dyDescent="0.3">
      <c r="A770" s="28" t="s">
        <v>1515</v>
      </c>
      <c r="B770" s="13">
        <v>45132</v>
      </c>
      <c r="C770" s="14" t="s">
        <v>981</v>
      </c>
      <c r="D770" s="15" t="s">
        <v>621</v>
      </c>
      <c r="E770" s="15" t="s">
        <v>982</v>
      </c>
      <c r="F770" s="16">
        <v>18350</v>
      </c>
      <c r="G770" s="15" t="s">
        <v>1499</v>
      </c>
      <c r="H770" s="31">
        <v>45177</v>
      </c>
    </row>
    <row r="771" spans="1:8" s="26" customFormat="1" ht="93.6" x14ac:dyDescent="0.3">
      <c r="A771" s="28" t="s">
        <v>1515</v>
      </c>
      <c r="B771" s="13">
        <v>45132</v>
      </c>
      <c r="C771" s="14" t="s">
        <v>983</v>
      </c>
      <c r="D771" s="15" t="s">
        <v>621</v>
      </c>
      <c r="E771" s="15" t="s">
        <v>982</v>
      </c>
      <c r="F771" s="16">
        <v>12105</v>
      </c>
      <c r="G771" s="15" t="s">
        <v>1499</v>
      </c>
      <c r="H771" s="31">
        <v>45177</v>
      </c>
    </row>
    <row r="772" spans="1:8" s="26" customFormat="1" ht="62.4" x14ac:dyDescent="0.3">
      <c r="A772" s="28" t="s">
        <v>1515</v>
      </c>
      <c r="B772" s="13">
        <v>45146</v>
      </c>
      <c r="C772" s="14" t="s">
        <v>984</v>
      </c>
      <c r="D772" s="15" t="s">
        <v>621</v>
      </c>
      <c r="E772" s="15" t="s">
        <v>985</v>
      </c>
      <c r="F772" s="16">
        <v>10495</v>
      </c>
      <c r="G772" s="15" t="s">
        <v>1499</v>
      </c>
      <c r="H772" s="31">
        <v>45191</v>
      </c>
    </row>
    <row r="773" spans="1:8" s="26" customFormat="1" ht="62.4" x14ac:dyDescent="0.3">
      <c r="A773" s="28" t="s">
        <v>1515</v>
      </c>
      <c r="B773" s="13">
        <v>45148</v>
      </c>
      <c r="C773" s="14" t="s">
        <v>986</v>
      </c>
      <c r="D773" s="15" t="s">
        <v>621</v>
      </c>
      <c r="E773" s="15" t="s">
        <v>985</v>
      </c>
      <c r="F773" s="16">
        <v>5575</v>
      </c>
      <c r="G773" s="15" t="s">
        <v>1499</v>
      </c>
      <c r="H773" s="31">
        <v>45193</v>
      </c>
    </row>
    <row r="774" spans="1:8" s="26" customFormat="1" ht="62.4" x14ac:dyDescent="0.3">
      <c r="A774" s="28" t="s">
        <v>1515</v>
      </c>
      <c r="B774" s="13">
        <v>45148</v>
      </c>
      <c r="C774" s="14" t="s">
        <v>987</v>
      </c>
      <c r="D774" s="15" t="s">
        <v>621</v>
      </c>
      <c r="E774" s="15" t="s">
        <v>985</v>
      </c>
      <c r="F774" s="16">
        <v>8845</v>
      </c>
      <c r="G774" s="15" t="s">
        <v>1499</v>
      </c>
      <c r="H774" s="31">
        <v>45193</v>
      </c>
    </row>
    <row r="775" spans="1:8" s="26" customFormat="1" ht="62.4" x14ac:dyDescent="0.3">
      <c r="A775" s="28" t="s">
        <v>1515</v>
      </c>
      <c r="B775" s="13">
        <v>45148</v>
      </c>
      <c r="C775" s="14" t="s">
        <v>988</v>
      </c>
      <c r="D775" s="15" t="s">
        <v>621</v>
      </c>
      <c r="E775" s="15" t="s">
        <v>985</v>
      </c>
      <c r="F775" s="16">
        <v>595</v>
      </c>
      <c r="G775" s="15" t="s">
        <v>1499</v>
      </c>
      <c r="H775" s="31">
        <v>45193</v>
      </c>
    </row>
    <row r="776" spans="1:8" s="26" customFormat="1" ht="62.4" x14ac:dyDescent="0.3">
      <c r="A776" s="28" t="s">
        <v>1515</v>
      </c>
      <c r="B776" s="13">
        <v>45152</v>
      </c>
      <c r="C776" s="14" t="s">
        <v>989</v>
      </c>
      <c r="D776" s="15" t="s">
        <v>621</v>
      </c>
      <c r="E776" s="15" t="s">
        <v>985</v>
      </c>
      <c r="F776" s="16">
        <v>3350</v>
      </c>
      <c r="G776" s="15" t="s">
        <v>1499</v>
      </c>
      <c r="H776" s="31">
        <v>45197</v>
      </c>
    </row>
    <row r="777" spans="1:8" s="26" customFormat="1" ht="31.2" x14ac:dyDescent="0.3">
      <c r="A777" s="28" t="s">
        <v>1513</v>
      </c>
      <c r="B777" s="13">
        <v>45169</v>
      </c>
      <c r="C777" s="14" t="s">
        <v>990</v>
      </c>
      <c r="D777" s="15" t="s">
        <v>991</v>
      </c>
      <c r="E777" s="15" t="s">
        <v>992</v>
      </c>
      <c r="F777" s="16">
        <v>13825</v>
      </c>
      <c r="G777" s="15" t="s">
        <v>1499</v>
      </c>
      <c r="H777" s="31">
        <v>45214</v>
      </c>
    </row>
    <row r="778" spans="1:8" s="26" customFormat="1" ht="31.2" x14ac:dyDescent="0.3">
      <c r="A778" s="28" t="s">
        <v>1513</v>
      </c>
      <c r="B778" s="13">
        <v>45169</v>
      </c>
      <c r="C778" s="14" t="s">
        <v>993</v>
      </c>
      <c r="D778" s="15" t="s">
        <v>991</v>
      </c>
      <c r="E778" s="15" t="s">
        <v>992</v>
      </c>
      <c r="F778" s="16">
        <v>43940</v>
      </c>
      <c r="G778" s="15" t="s">
        <v>1499</v>
      </c>
      <c r="H778" s="31">
        <v>45214</v>
      </c>
    </row>
    <row r="779" spans="1:8" s="26" customFormat="1" ht="62.4" x14ac:dyDescent="0.3">
      <c r="A779" s="28" t="s">
        <v>1515</v>
      </c>
      <c r="B779" s="13">
        <v>44875</v>
      </c>
      <c r="C779" s="14" t="s">
        <v>655</v>
      </c>
      <c r="D779" s="15" t="s">
        <v>622</v>
      </c>
      <c r="E779" s="15" t="s">
        <v>686</v>
      </c>
      <c r="F779" s="16">
        <v>63710</v>
      </c>
      <c r="G779" s="15" t="s">
        <v>1499</v>
      </c>
      <c r="H779" s="31">
        <v>44920</v>
      </c>
    </row>
    <row r="780" spans="1:8" s="26" customFormat="1" ht="46.8" x14ac:dyDescent="0.3">
      <c r="A780" s="28" t="s">
        <v>1514</v>
      </c>
      <c r="B780" s="13">
        <v>44957</v>
      </c>
      <c r="C780" s="14" t="s">
        <v>656</v>
      </c>
      <c r="D780" s="15" t="s">
        <v>623</v>
      </c>
      <c r="E780" s="15" t="s">
        <v>688</v>
      </c>
      <c r="F780" s="16">
        <v>111471</v>
      </c>
      <c r="G780" s="15" t="s">
        <v>1499</v>
      </c>
      <c r="H780" s="31">
        <v>45002</v>
      </c>
    </row>
    <row r="781" spans="1:8" s="26" customFormat="1" ht="93.6" x14ac:dyDescent="0.3">
      <c r="A781" s="28" t="s">
        <v>1514</v>
      </c>
      <c r="B781" s="13">
        <v>45188</v>
      </c>
      <c r="C781" s="14" t="s">
        <v>660</v>
      </c>
      <c r="D781" s="15" t="s">
        <v>623</v>
      </c>
      <c r="E781" s="15" t="s">
        <v>1486</v>
      </c>
      <c r="F781" s="16">
        <v>159309.35</v>
      </c>
      <c r="G781" s="15" t="s">
        <v>1499</v>
      </c>
      <c r="H781" s="31">
        <v>45233</v>
      </c>
    </row>
    <row r="782" spans="1:8" s="26" customFormat="1" ht="62.4" x14ac:dyDescent="0.3">
      <c r="A782" s="28" t="s">
        <v>1514</v>
      </c>
      <c r="B782" s="13">
        <v>45188</v>
      </c>
      <c r="C782" s="14" t="s">
        <v>459</v>
      </c>
      <c r="D782" s="15" t="s">
        <v>623</v>
      </c>
      <c r="E782" s="15" t="s">
        <v>1487</v>
      </c>
      <c r="F782" s="16">
        <v>395715.36</v>
      </c>
      <c r="G782" s="15" t="s">
        <v>1499</v>
      </c>
      <c r="H782" s="31">
        <v>45233</v>
      </c>
    </row>
    <row r="783" spans="1:8" s="26" customFormat="1" ht="93.6" x14ac:dyDescent="0.3">
      <c r="A783" s="28" t="s">
        <v>1514</v>
      </c>
      <c r="B783" s="13">
        <v>45195</v>
      </c>
      <c r="C783" s="14" t="s">
        <v>1528</v>
      </c>
      <c r="D783" s="15" t="s">
        <v>1525</v>
      </c>
      <c r="E783" s="15" t="s">
        <v>1529</v>
      </c>
      <c r="F783" s="16">
        <v>883582.59</v>
      </c>
      <c r="G783" s="15" t="s">
        <v>1499</v>
      </c>
      <c r="H783" s="31">
        <f>+B783+45</f>
        <v>45240</v>
      </c>
    </row>
    <row r="784" spans="1:8" s="26" customFormat="1" ht="93.6" x14ac:dyDescent="0.3">
      <c r="A784" s="28" t="s">
        <v>1515</v>
      </c>
      <c r="B784" s="13">
        <v>45180</v>
      </c>
      <c r="C784" s="14" t="s">
        <v>176</v>
      </c>
      <c r="D784" s="15" t="s">
        <v>1488</v>
      </c>
      <c r="E784" s="15" t="s">
        <v>1489</v>
      </c>
      <c r="F784" s="16">
        <v>134520</v>
      </c>
      <c r="G784" s="15" t="s">
        <v>1499</v>
      </c>
      <c r="H784" s="31">
        <v>45225</v>
      </c>
    </row>
    <row r="785" spans="1:8" s="26" customFormat="1" ht="62.4" x14ac:dyDescent="0.3">
      <c r="A785" s="28" t="s">
        <v>1514</v>
      </c>
      <c r="B785" s="13">
        <v>42324</v>
      </c>
      <c r="C785" s="14" t="s">
        <v>657</v>
      </c>
      <c r="D785" s="15" t="s">
        <v>624</v>
      </c>
      <c r="E785" s="15" t="s">
        <v>689</v>
      </c>
      <c r="F785" s="16">
        <v>23735.7</v>
      </c>
      <c r="G785" s="15" t="s">
        <v>1499</v>
      </c>
      <c r="H785" s="31">
        <v>42369</v>
      </c>
    </row>
    <row r="786" spans="1:8" s="26" customFormat="1" ht="31.2" x14ac:dyDescent="0.3">
      <c r="A786" s="28" t="s">
        <v>1517</v>
      </c>
      <c r="B786" s="13">
        <v>45040</v>
      </c>
      <c r="C786" s="14" t="s">
        <v>174</v>
      </c>
      <c r="D786" s="15" t="s">
        <v>625</v>
      </c>
      <c r="E786" s="15" t="s">
        <v>287</v>
      </c>
      <c r="F786" s="16">
        <v>7695</v>
      </c>
      <c r="G786" s="15" t="s">
        <v>1499</v>
      </c>
      <c r="H786" s="31">
        <v>45085</v>
      </c>
    </row>
    <row r="787" spans="1:8" s="26" customFormat="1" ht="62.4" x14ac:dyDescent="0.3">
      <c r="A787" s="28" t="s">
        <v>1513</v>
      </c>
      <c r="B787" s="13">
        <v>45064</v>
      </c>
      <c r="C787" s="14" t="s">
        <v>660</v>
      </c>
      <c r="D787" s="15" t="s">
        <v>625</v>
      </c>
      <c r="E787" s="15" t="s">
        <v>690</v>
      </c>
      <c r="F787" s="16">
        <v>11619.81</v>
      </c>
      <c r="G787" s="15" t="s">
        <v>1499</v>
      </c>
      <c r="H787" s="31">
        <v>45109</v>
      </c>
    </row>
    <row r="788" spans="1:8" s="26" customFormat="1" ht="31.2" x14ac:dyDescent="0.3">
      <c r="A788" s="28" t="s">
        <v>1513</v>
      </c>
      <c r="B788" s="13">
        <v>45070</v>
      </c>
      <c r="C788" s="14" t="s">
        <v>656</v>
      </c>
      <c r="D788" s="15" t="s">
        <v>625</v>
      </c>
      <c r="E788" s="15" t="s">
        <v>539</v>
      </c>
      <c r="F788" s="16">
        <v>4612.5</v>
      </c>
      <c r="G788" s="15" t="s">
        <v>1499</v>
      </c>
      <c r="H788" s="31">
        <v>45115</v>
      </c>
    </row>
    <row r="789" spans="1:8" s="26" customFormat="1" ht="46.8" x14ac:dyDescent="0.3">
      <c r="A789" s="28" t="s">
        <v>1517</v>
      </c>
      <c r="B789" s="13">
        <v>45098</v>
      </c>
      <c r="C789" s="14" t="s">
        <v>171</v>
      </c>
      <c r="D789" s="15" t="s">
        <v>625</v>
      </c>
      <c r="E789" s="15" t="s">
        <v>692</v>
      </c>
      <c r="F789" s="16">
        <v>77240</v>
      </c>
      <c r="G789" s="15" t="s">
        <v>1499</v>
      </c>
      <c r="H789" s="31">
        <v>45143</v>
      </c>
    </row>
    <row r="790" spans="1:8" s="26" customFormat="1" ht="46.8" x14ac:dyDescent="0.3">
      <c r="A790" s="28" t="s">
        <v>1513</v>
      </c>
      <c r="B790" s="13">
        <v>45104</v>
      </c>
      <c r="C790" s="14" t="s">
        <v>468</v>
      </c>
      <c r="D790" s="15" t="s">
        <v>625</v>
      </c>
      <c r="E790" s="15" t="s">
        <v>1490</v>
      </c>
      <c r="F790" s="16">
        <v>9840</v>
      </c>
      <c r="G790" s="15" t="s">
        <v>1499</v>
      </c>
      <c r="H790" s="31">
        <v>45149</v>
      </c>
    </row>
    <row r="791" spans="1:8" s="26" customFormat="1" ht="62.4" x14ac:dyDescent="0.3">
      <c r="A791" s="28" t="s">
        <v>1517</v>
      </c>
      <c r="B791" s="13">
        <v>45118</v>
      </c>
      <c r="C791" s="14" t="s">
        <v>473</v>
      </c>
      <c r="D791" s="15" t="s">
        <v>625</v>
      </c>
      <c r="E791" s="15" t="s">
        <v>710</v>
      </c>
      <c r="F791" s="16">
        <v>407870.3</v>
      </c>
      <c r="G791" s="15" t="s">
        <v>1499</v>
      </c>
      <c r="H791" s="31">
        <v>45163</v>
      </c>
    </row>
    <row r="792" spans="1:8" s="26" customFormat="1" ht="31.2" x14ac:dyDescent="0.3">
      <c r="A792" s="28" t="s">
        <v>1513</v>
      </c>
      <c r="B792" s="13">
        <v>45118</v>
      </c>
      <c r="C792" s="14" t="s">
        <v>711</v>
      </c>
      <c r="D792" s="15" t="s">
        <v>625</v>
      </c>
      <c r="E792" s="15" t="s">
        <v>539</v>
      </c>
      <c r="F792" s="16">
        <v>11015.49</v>
      </c>
      <c r="G792" s="15" t="s">
        <v>1499</v>
      </c>
      <c r="H792" s="31">
        <v>45163</v>
      </c>
    </row>
    <row r="793" spans="1:8" s="26" customFormat="1" ht="31.2" x14ac:dyDescent="0.3">
      <c r="A793" s="28" t="s">
        <v>1517</v>
      </c>
      <c r="B793" s="13">
        <v>45119</v>
      </c>
      <c r="C793" s="14" t="s">
        <v>712</v>
      </c>
      <c r="D793" s="15" t="s">
        <v>625</v>
      </c>
      <c r="E793" s="15" t="s">
        <v>713</v>
      </c>
      <c r="F793" s="16">
        <v>2160</v>
      </c>
      <c r="G793" s="15" t="s">
        <v>1499</v>
      </c>
      <c r="H793" s="31">
        <v>45164</v>
      </c>
    </row>
    <row r="794" spans="1:8" s="26" customFormat="1" ht="31.2" x14ac:dyDescent="0.3">
      <c r="A794" s="28" t="s">
        <v>1517</v>
      </c>
      <c r="B794" s="13">
        <v>45119</v>
      </c>
      <c r="C794" s="14" t="s">
        <v>439</v>
      </c>
      <c r="D794" s="15" t="s">
        <v>625</v>
      </c>
      <c r="E794" s="15" t="s">
        <v>287</v>
      </c>
      <c r="F794" s="16">
        <v>109290</v>
      </c>
      <c r="G794" s="15" t="s">
        <v>1499</v>
      </c>
      <c r="H794" s="31">
        <v>45164</v>
      </c>
    </row>
    <row r="795" spans="1:8" s="26" customFormat="1" ht="46.8" x14ac:dyDescent="0.3">
      <c r="A795" s="28" t="s">
        <v>1517</v>
      </c>
      <c r="B795" s="13">
        <v>45119</v>
      </c>
      <c r="C795" s="14" t="s">
        <v>714</v>
      </c>
      <c r="D795" s="15" t="s">
        <v>625</v>
      </c>
      <c r="E795" s="15" t="s">
        <v>994</v>
      </c>
      <c r="F795" s="16">
        <v>85278.6</v>
      </c>
      <c r="G795" s="15" t="s">
        <v>1499</v>
      </c>
      <c r="H795" s="31">
        <v>45164</v>
      </c>
    </row>
    <row r="796" spans="1:8" s="26" customFormat="1" ht="62.4" x14ac:dyDescent="0.3">
      <c r="A796" s="28" t="s">
        <v>1513</v>
      </c>
      <c r="B796" s="13">
        <v>45119</v>
      </c>
      <c r="C796" s="14" t="s">
        <v>715</v>
      </c>
      <c r="D796" s="15" t="s">
        <v>625</v>
      </c>
      <c r="E796" s="15" t="s">
        <v>215</v>
      </c>
      <c r="F796" s="16">
        <v>3682.5</v>
      </c>
      <c r="G796" s="15" t="s">
        <v>1499</v>
      </c>
      <c r="H796" s="31">
        <v>45164</v>
      </c>
    </row>
    <row r="797" spans="1:8" s="26" customFormat="1" ht="31.2" x14ac:dyDescent="0.3">
      <c r="A797" s="28" t="s">
        <v>1513</v>
      </c>
      <c r="B797" s="13">
        <v>45125</v>
      </c>
      <c r="C797" s="14" t="s">
        <v>494</v>
      </c>
      <c r="D797" s="15" t="s">
        <v>625</v>
      </c>
      <c r="E797" s="15" t="s">
        <v>539</v>
      </c>
      <c r="F797" s="16">
        <v>34172.11</v>
      </c>
      <c r="G797" s="15" t="s">
        <v>1499</v>
      </c>
      <c r="H797" s="31">
        <v>45170</v>
      </c>
    </row>
    <row r="798" spans="1:8" s="26" customFormat="1" ht="46.8" x14ac:dyDescent="0.3">
      <c r="A798" s="28" t="s">
        <v>1517</v>
      </c>
      <c r="B798" s="13">
        <v>45127</v>
      </c>
      <c r="C798" s="14" t="s">
        <v>716</v>
      </c>
      <c r="D798" s="15" t="s">
        <v>625</v>
      </c>
      <c r="E798" s="15" t="s">
        <v>717</v>
      </c>
      <c r="F798" s="16">
        <v>21537.360000000001</v>
      </c>
      <c r="G798" s="15" t="s">
        <v>1499</v>
      </c>
      <c r="H798" s="31">
        <v>45172</v>
      </c>
    </row>
    <row r="799" spans="1:8" s="26" customFormat="1" ht="46.8" x14ac:dyDescent="0.3">
      <c r="A799" s="28" t="s">
        <v>1517</v>
      </c>
      <c r="B799" s="13">
        <v>45128</v>
      </c>
      <c r="C799" s="14" t="s">
        <v>443</v>
      </c>
      <c r="D799" s="15" t="s">
        <v>625</v>
      </c>
      <c r="E799" s="15" t="s">
        <v>718</v>
      </c>
      <c r="F799" s="16">
        <v>12065</v>
      </c>
      <c r="G799" s="15" t="s">
        <v>1499</v>
      </c>
      <c r="H799" s="31">
        <v>45173</v>
      </c>
    </row>
    <row r="800" spans="1:8" s="26" customFormat="1" ht="46.8" x14ac:dyDescent="0.3">
      <c r="A800" s="28" t="s">
        <v>1517</v>
      </c>
      <c r="B800" s="13">
        <v>45128</v>
      </c>
      <c r="C800" s="14" t="s">
        <v>719</v>
      </c>
      <c r="D800" s="15" t="s">
        <v>625</v>
      </c>
      <c r="E800" s="15" t="s">
        <v>692</v>
      </c>
      <c r="F800" s="16">
        <v>26880</v>
      </c>
      <c r="G800" s="15" t="s">
        <v>1499</v>
      </c>
      <c r="H800" s="31">
        <v>45173</v>
      </c>
    </row>
    <row r="801" spans="1:8" s="26" customFormat="1" ht="46.8" x14ac:dyDescent="0.3">
      <c r="A801" s="28" t="s">
        <v>1517</v>
      </c>
      <c r="B801" s="13">
        <v>45131</v>
      </c>
      <c r="C801" s="14" t="s">
        <v>442</v>
      </c>
      <c r="D801" s="15" t="s">
        <v>625</v>
      </c>
      <c r="E801" s="15" t="s">
        <v>720</v>
      </c>
      <c r="F801" s="16">
        <v>51707.199999999997</v>
      </c>
      <c r="G801" s="15" t="s">
        <v>1499</v>
      </c>
      <c r="H801" s="31">
        <v>45176</v>
      </c>
    </row>
    <row r="802" spans="1:8" s="26" customFormat="1" ht="62.4" x14ac:dyDescent="0.3">
      <c r="A802" s="28" t="s">
        <v>1517</v>
      </c>
      <c r="B802" s="13">
        <v>45134</v>
      </c>
      <c r="C802" s="14" t="s">
        <v>182</v>
      </c>
      <c r="D802" s="15" t="s">
        <v>625</v>
      </c>
      <c r="E802" s="15" t="s">
        <v>721</v>
      </c>
      <c r="F802" s="16">
        <v>87792</v>
      </c>
      <c r="G802" s="15" t="s">
        <v>1499</v>
      </c>
      <c r="H802" s="31">
        <v>45179</v>
      </c>
    </row>
    <row r="803" spans="1:8" s="26" customFormat="1" ht="46.8" x14ac:dyDescent="0.3">
      <c r="A803" s="28" t="s">
        <v>1517</v>
      </c>
      <c r="B803" s="13">
        <v>45134</v>
      </c>
      <c r="C803" s="14" t="s">
        <v>183</v>
      </c>
      <c r="D803" s="15" t="s">
        <v>625</v>
      </c>
      <c r="E803" s="15" t="s">
        <v>995</v>
      </c>
      <c r="F803" s="16">
        <v>32627</v>
      </c>
      <c r="G803" s="15" t="s">
        <v>1499</v>
      </c>
      <c r="H803" s="31">
        <v>45179</v>
      </c>
    </row>
    <row r="804" spans="1:8" s="26" customFormat="1" ht="31.2" x14ac:dyDescent="0.3">
      <c r="A804" s="28" t="s">
        <v>1517</v>
      </c>
      <c r="B804" s="13">
        <v>45139</v>
      </c>
      <c r="C804" s="14" t="s">
        <v>820</v>
      </c>
      <c r="D804" s="15" t="s">
        <v>625</v>
      </c>
      <c r="E804" s="15" t="s">
        <v>996</v>
      </c>
      <c r="F804" s="16">
        <v>14546.25</v>
      </c>
      <c r="G804" s="15" t="s">
        <v>1499</v>
      </c>
      <c r="H804" s="31">
        <v>45184</v>
      </c>
    </row>
    <row r="805" spans="1:8" s="26" customFormat="1" ht="31.2" x14ac:dyDescent="0.3">
      <c r="A805" s="28" t="s">
        <v>1517</v>
      </c>
      <c r="B805" s="13">
        <v>45141</v>
      </c>
      <c r="C805" s="14" t="s">
        <v>926</v>
      </c>
      <c r="D805" s="15" t="s">
        <v>625</v>
      </c>
      <c r="E805" s="15" t="s">
        <v>997</v>
      </c>
      <c r="F805" s="16">
        <v>57999.360000000001</v>
      </c>
      <c r="G805" s="15" t="s">
        <v>1499</v>
      </c>
      <c r="H805" s="31">
        <v>45186</v>
      </c>
    </row>
    <row r="806" spans="1:8" s="26" customFormat="1" ht="62.4" x14ac:dyDescent="0.3">
      <c r="A806" s="28" t="s">
        <v>1517</v>
      </c>
      <c r="B806" s="13">
        <v>45153</v>
      </c>
      <c r="C806" s="14" t="s">
        <v>629</v>
      </c>
      <c r="D806" s="15" t="s">
        <v>625</v>
      </c>
      <c r="E806" s="15" t="s">
        <v>998</v>
      </c>
      <c r="F806" s="16">
        <v>36171.72</v>
      </c>
      <c r="G806" s="15" t="s">
        <v>1499</v>
      </c>
      <c r="H806" s="31">
        <v>45198</v>
      </c>
    </row>
    <row r="807" spans="1:8" s="26" customFormat="1" ht="31.2" x14ac:dyDescent="0.3">
      <c r="A807" s="28" t="s">
        <v>1517</v>
      </c>
      <c r="B807" s="13">
        <v>45156</v>
      </c>
      <c r="C807" s="14" t="s">
        <v>152</v>
      </c>
      <c r="D807" s="15" t="s">
        <v>625</v>
      </c>
      <c r="E807" s="15" t="s">
        <v>999</v>
      </c>
      <c r="F807" s="16">
        <v>10715.5</v>
      </c>
      <c r="G807" s="15" t="s">
        <v>1499</v>
      </c>
      <c r="H807" s="31">
        <v>45201</v>
      </c>
    </row>
    <row r="808" spans="1:8" s="26" customFormat="1" ht="46.8" x14ac:dyDescent="0.3">
      <c r="A808" s="28" t="s">
        <v>1518</v>
      </c>
      <c r="B808" s="13">
        <v>45167</v>
      </c>
      <c r="C808" s="14" t="s">
        <v>178</v>
      </c>
      <c r="D808" s="15" t="s">
        <v>625</v>
      </c>
      <c r="E808" s="15" t="s">
        <v>1000</v>
      </c>
      <c r="F808" s="16">
        <v>42087.41</v>
      </c>
      <c r="G808" s="15" t="s">
        <v>1499</v>
      </c>
      <c r="H808" s="31">
        <v>45212</v>
      </c>
    </row>
    <row r="809" spans="1:8" s="26" customFormat="1" ht="31.2" x14ac:dyDescent="0.3">
      <c r="A809" s="28" t="s">
        <v>1517</v>
      </c>
      <c r="B809" s="13">
        <v>45170</v>
      </c>
      <c r="C809" s="14" t="s">
        <v>1086</v>
      </c>
      <c r="D809" s="15" t="s">
        <v>625</v>
      </c>
      <c r="E809" s="15" t="s">
        <v>999</v>
      </c>
      <c r="F809" s="16">
        <v>2024.88</v>
      </c>
      <c r="G809" s="15" t="s">
        <v>1499</v>
      </c>
      <c r="H809" s="31">
        <v>45215</v>
      </c>
    </row>
    <row r="810" spans="1:8" s="26" customFormat="1" ht="31.2" x14ac:dyDescent="0.3">
      <c r="A810" s="28" t="s">
        <v>1517</v>
      </c>
      <c r="B810" s="13">
        <v>45170</v>
      </c>
      <c r="C810" s="14" t="s">
        <v>1311</v>
      </c>
      <c r="D810" s="15" t="s">
        <v>625</v>
      </c>
      <c r="E810" s="15" t="s">
        <v>999</v>
      </c>
      <c r="F810" s="16">
        <v>53980.800000000003</v>
      </c>
      <c r="G810" s="15" t="s">
        <v>1499</v>
      </c>
      <c r="H810" s="31">
        <v>45215</v>
      </c>
    </row>
    <row r="811" spans="1:8" s="26" customFormat="1" ht="31.2" x14ac:dyDescent="0.3">
      <c r="A811" s="28" t="s">
        <v>1517</v>
      </c>
      <c r="B811" s="13">
        <v>45173</v>
      </c>
      <c r="C811" s="14" t="s">
        <v>810</v>
      </c>
      <c r="D811" s="15" t="s">
        <v>625</v>
      </c>
      <c r="E811" s="15" t="s">
        <v>999</v>
      </c>
      <c r="F811" s="16">
        <v>27915</v>
      </c>
      <c r="G811" s="15" t="s">
        <v>1499</v>
      </c>
      <c r="H811" s="31">
        <v>45218</v>
      </c>
    </row>
    <row r="812" spans="1:8" s="26" customFormat="1" ht="31.2" x14ac:dyDescent="0.3">
      <c r="A812" s="28" t="s">
        <v>1517</v>
      </c>
      <c r="B812" s="13">
        <v>45174</v>
      </c>
      <c r="C812" s="14" t="s">
        <v>1312</v>
      </c>
      <c r="D812" s="15" t="s">
        <v>625</v>
      </c>
      <c r="E812" s="15" t="s">
        <v>999</v>
      </c>
      <c r="F812" s="16">
        <v>17393.2</v>
      </c>
      <c r="G812" s="15" t="s">
        <v>1499</v>
      </c>
      <c r="H812" s="31">
        <v>45219</v>
      </c>
    </row>
    <row r="813" spans="1:8" s="26" customFormat="1" ht="46.8" x14ac:dyDescent="0.3">
      <c r="A813" s="28" t="s">
        <v>1517</v>
      </c>
      <c r="B813" s="13">
        <v>45180</v>
      </c>
      <c r="C813" s="14" t="s">
        <v>1313</v>
      </c>
      <c r="D813" s="15" t="s">
        <v>625</v>
      </c>
      <c r="E813" s="15" t="s">
        <v>691</v>
      </c>
      <c r="F813" s="16">
        <v>151667.76</v>
      </c>
      <c r="G813" s="15" t="s">
        <v>1499</v>
      </c>
      <c r="H813" s="31">
        <v>45225</v>
      </c>
    </row>
    <row r="814" spans="1:8" s="26" customFormat="1" ht="46.8" x14ac:dyDescent="0.3">
      <c r="A814" s="28" t="s">
        <v>1517</v>
      </c>
      <c r="B814" s="13">
        <v>45182</v>
      </c>
      <c r="C814" s="14" t="s">
        <v>1314</v>
      </c>
      <c r="D814" s="15" t="s">
        <v>625</v>
      </c>
      <c r="E814" s="15" t="s">
        <v>691</v>
      </c>
      <c r="F814" s="16">
        <v>21303</v>
      </c>
      <c r="G814" s="15" t="s">
        <v>1499</v>
      </c>
      <c r="H814" s="31">
        <v>45227</v>
      </c>
    </row>
    <row r="815" spans="1:8" s="26" customFormat="1" ht="46.8" x14ac:dyDescent="0.3">
      <c r="A815" s="28" t="s">
        <v>1513</v>
      </c>
      <c r="B815" s="13">
        <v>45182</v>
      </c>
      <c r="C815" s="14" t="s">
        <v>1315</v>
      </c>
      <c r="D815" s="15" t="s">
        <v>625</v>
      </c>
      <c r="E815" s="15" t="s">
        <v>1491</v>
      </c>
      <c r="F815" s="16">
        <v>49822.36</v>
      </c>
      <c r="G815" s="15" t="s">
        <v>1499</v>
      </c>
      <c r="H815" s="31">
        <v>45227</v>
      </c>
    </row>
    <row r="816" spans="1:8" s="26" customFormat="1" ht="46.8" x14ac:dyDescent="0.3">
      <c r="A816" s="28" t="s">
        <v>1514</v>
      </c>
      <c r="B816" s="13">
        <v>45183</v>
      </c>
      <c r="C816" s="14" t="s">
        <v>139</v>
      </c>
      <c r="D816" s="15" t="s">
        <v>625</v>
      </c>
      <c r="E816" s="15" t="s">
        <v>1492</v>
      </c>
      <c r="F816" s="16">
        <v>-290.27999999999997</v>
      </c>
      <c r="G816" s="15" t="s">
        <v>1499</v>
      </c>
      <c r="H816" s="31">
        <f>+B816+45</f>
        <v>45228</v>
      </c>
    </row>
    <row r="817" spans="1:8" s="26" customFormat="1" ht="46.8" x14ac:dyDescent="0.3">
      <c r="A817" s="28" t="s">
        <v>1517</v>
      </c>
      <c r="B817" s="13">
        <v>45189</v>
      </c>
      <c r="C817" s="14" t="s">
        <v>627</v>
      </c>
      <c r="D817" s="15" t="s">
        <v>625</v>
      </c>
      <c r="E817" s="15" t="s">
        <v>1493</v>
      </c>
      <c r="F817" s="16">
        <v>36000</v>
      </c>
      <c r="G817" s="15" t="s">
        <v>1499</v>
      </c>
      <c r="H817" s="31">
        <v>45234</v>
      </c>
    </row>
    <row r="818" spans="1:8" s="26" customFormat="1" ht="46.8" x14ac:dyDescent="0.3">
      <c r="A818" s="28" t="s">
        <v>1517</v>
      </c>
      <c r="B818" s="13">
        <v>45189</v>
      </c>
      <c r="C818" s="14" t="s">
        <v>1316</v>
      </c>
      <c r="D818" s="15" t="s">
        <v>625</v>
      </c>
      <c r="E818" s="15" t="s">
        <v>1494</v>
      </c>
      <c r="F818" s="16">
        <v>2800</v>
      </c>
      <c r="G818" s="15" t="s">
        <v>1499</v>
      </c>
      <c r="H818" s="31">
        <v>45234</v>
      </c>
    </row>
    <row r="819" spans="1:8" s="26" customFormat="1" ht="46.8" x14ac:dyDescent="0.3">
      <c r="A819" s="28" t="s">
        <v>1517</v>
      </c>
      <c r="B819" s="13">
        <v>45189</v>
      </c>
      <c r="C819" s="14" t="s">
        <v>1317</v>
      </c>
      <c r="D819" s="15" t="s">
        <v>625</v>
      </c>
      <c r="E819" s="15" t="s">
        <v>1494</v>
      </c>
      <c r="F819" s="16">
        <v>5872.5</v>
      </c>
      <c r="G819" s="15" t="s">
        <v>1499</v>
      </c>
      <c r="H819" s="31">
        <v>45234</v>
      </c>
    </row>
    <row r="820" spans="1:8" s="26" customFormat="1" ht="46.8" x14ac:dyDescent="0.3">
      <c r="A820" s="28" t="s">
        <v>1517</v>
      </c>
      <c r="B820" s="13">
        <v>45189</v>
      </c>
      <c r="C820" s="14" t="s">
        <v>153</v>
      </c>
      <c r="D820" s="15" t="s">
        <v>625</v>
      </c>
      <c r="E820" s="15" t="s">
        <v>1494</v>
      </c>
      <c r="F820" s="16">
        <v>10296</v>
      </c>
      <c r="G820" s="15" t="s">
        <v>1499</v>
      </c>
      <c r="H820" s="31">
        <v>45234</v>
      </c>
    </row>
    <row r="821" spans="1:8" s="26" customFormat="1" ht="46.8" x14ac:dyDescent="0.3">
      <c r="A821" s="28" t="s">
        <v>1517</v>
      </c>
      <c r="B821" s="13">
        <v>45189</v>
      </c>
      <c r="C821" s="14" t="s">
        <v>1273</v>
      </c>
      <c r="D821" s="15" t="s">
        <v>625</v>
      </c>
      <c r="E821" s="15" t="s">
        <v>1495</v>
      </c>
      <c r="F821" s="16">
        <v>97173</v>
      </c>
      <c r="G821" s="15" t="s">
        <v>1499</v>
      </c>
      <c r="H821" s="31">
        <v>45234</v>
      </c>
    </row>
    <row r="822" spans="1:8" s="26" customFormat="1" ht="46.8" x14ac:dyDescent="0.3">
      <c r="A822" s="28" t="s">
        <v>1517</v>
      </c>
      <c r="B822" s="13">
        <v>45189</v>
      </c>
      <c r="C822" s="14" t="s">
        <v>176</v>
      </c>
      <c r="D822" s="15" t="s">
        <v>625</v>
      </c>
      <c r="E822" s="15" t="s">
        <v>1495</v>
      </c>
      <c r="F822" s="16">
        <v>16347.5</v>
      </c>
      <c r="G822" s="15" t="s">
        <v>1499</v>
      </c>
      <c r="H822" s="31">
        <v>45234</v>
      </c>
    </row>
    <row r="823" spans="1:8" s="26" customFormat="1" ht="46.8" x14ac:dyDescent="0.3">
      <c r="A823" s="28" t="s">
        <v>1517</v>
      </c>
      <c r="B823" s="13">
        <v>45189</v>
      </c>
      <c r="C823" s="14" t="s">
        <v>1318</v>
      </c>
      <c r="D823" s="15" t="s">
        <v>625</v>
      </c>
      <c r="E823" s="15" t="s">
        <v>1493</v>
      </c>
      <c r="F823" s="16">
        <v>43342.32</v>
      </c>
      <c r="G823" s="15" t="s">
        <v>1499</v>
      </c>
      <c r="H823" s="31">
        <v>45234</v>
      </c>
    </row>
    <row r="824" spans="1:8" s="26" customFormat="1" ht="62.4" x14ac:dyDescent="0.3">
      <c r="A824" s="28" t="s">
        <v>1518</v>
      </c>
      <c r="B824" s="13">
        <v>45190</v>
      </c>
      <c r="C824" s="14" t="s">
        <v>1319</v>
      </c>
      <c r="D824" s="15" t="s">
        <v>625</v>
      </c>
      <c r="E824" s="15" t="s">
        <v>1496</v>
      </c>
      <c r="F824" s="16">
        <v>304851.82</v>
      </c>
      <c r="G824" s="15" t="s">
        <v>1499</v>
      </c>
      <c r="H824" s="31">
        <v>45235</v>
      </c>
    </row>
    <row r="825" spans="1:8" s="26" customFormat="1" ht="46.8" x14ac:dyDescent="0.3">
      <c r="A825" s="28" t="s">
        <v>1513</v>
      </c>
      <c r="B825" s="13">
        <v>45194</v>
      </c>
      <c r="C825" s="14" t="s">
        <v>1320</v>
      </c>
      <c r="D825" s="15" t="s">
        <v>625</v>
      </c>
      <c r="E825" s="15" t="s">
        <v>1491</v>
      </c>
      <c r="F825" s="16">
        <v>20532.599999999999</v>
      </c>
      <c r="G825" s="15" t="s">
        <v>1499</v>
      </c>
      <c r="H825" s="31">
        <v>45239</v>
      </c>
    </row>
    <row r="826" spans="1:8" s="26" customFormat="1" ht="46.8" x14ac:dyDescent="0.3">
      <c r="A826" s="28" t="s">
        <v>1517</v>
      </c>
      <c r="B826" s="13">
        <v>45194</v>
      </c>
      <c r="C826" s="14" t="s">
        <v>167</v>
      </c>
      <c r="D826" s="15" t="s">
        <v>625</v>
      </c>
      <c r="E826" s="15" t="s">
        <v>1493</v>
      </c>
      <c r="F826" s="16">
        <v>67026</v>
      </c>
      <c r="G826" s="15" t="s">
        <v>1499</v>
      </c>
      <c r="H826" s="31">
        <v>45239</v>
      </c>
    </row>
    <row r="827" spans="1:8" s="26" customFormat="1" ht="46.8" x14ac:dyDescent="0.3">
      <c r="A827" s="28" t="s">
        <v>1517</v>
      </c>
      <c r="B827" s="13">
        <v>45195</v>
      </c>
      <c r="C827" s="14" t="s">
        <v>1321</v>
      </c>
      <c r="D827" s="15" t="s">
        <v>625</v>
      </c>
      <c r="E827" s="15" t="s">
        <v>1493</v>
      </c>
      <c r="F827" s="16">
        <v>15177.6</v>
      </c>
      <c r="G827" s="15" t="s">
        <v>1499</v>
      </c>
      <c r="H827" s="31">
        <v>45240</v>
      </c>
    </row>
    <row r="828" spans="1:8" s="26" customFormat="1" ht="46.8" x14ac:dyDescent="0.3">
      <c r="A828" s="28" t="s">
        <v>1517</v>
      </c>
      <c r="B828" s="13">
        <v>45196</v>
      </c>
      <c r="C828" s="14" t="s">
        <v>1322</v>
      </c>
      <c r="D828" s="15" t="s">
        <v>625</v>
      </c>
      <c r="E828" s="15" t="s">
        <v>1493</v>
      </c>
      <c r="F828" s="16">
        <v>51530.6</v>
      </c>
      <c r="G828" s="15" t="s">
        <v>1499</v>
      </c>
      <c r="H828" s="31">
        <v>45241</v>
      </c>
    </row>
    <row r="829" spans="1:8" s="26" customFormat="1" ht="31.2" x14ac:dyDescent="0.3">
      <c r="A829" s="28" t="s">
        <v>1515</v>
      </c>
      <c r="B829" s="13">
        <v>45155</v>
      </c>
      <c r="C829" s="14" t="s">
        <v>149</v>
      </c>
      <c r="D829" s="15" t="s">
        <v>1497</v>
      </c>
      <c r="E829" s="15" t="s">
        <v>1498</v>
      </c>
      <c r="F829" s="16">
        <v>67830</v>
      </c>
      <c r="G829" s="15" t="s">
        <v>1499</v>
      </c>
      <c r="H829" s="31">
        <v>45200</v>
      </c>
    </row>
    <row r="830" spans="1:8" s="26" customFormat="1" ht="62.4" x14ac:dyDescent="0.3">
      <c r="A830" s="28" t="s">
        <v>1517</v>
      </c>
      <c r="B830" s="13">
        <v>42735</v>
      </c>
      <c r="C830" s="14" t="s">
        <v>1500</v>
      </c>
      <c r="D830" s="15" t="s">
        <v>7</v>
      </c>
      <c r="E830" s="15" t="s">
        <v>229</v>
      </c>
      <c r="F830" s="16">
        <v>65050</v>
      </c>
      <c r="G830" s="15" t="s">
        <v>1499</v>
      </c>
      <c r="H830" s="31">
        <f>+B830+45</f>
        <v>42780</v>
      </c>
    </row>
    <row r="831" spans="1:8" s="26" customFormat="1" ht="62.4" x14ac:dyDescent="0.3">
      <c r="A831" s="28" t="s">
        <v>1517</v>
      </c>
      <c r="B831" s="13">
        <v>42735</v>
      </c>
      <c r="C831" s="14" t="s">
        <v>1501</v>
      </c>
      <c r="D831" s="15" t="s">
        <v>19</v>
      </c>
      <c r="E831" s="15" t="s">
        <v>252</v>
      </c>
      <c r="F831" s="16">
        <v>15939</v>
      </c>
      <c r="G831" s="15" t="s">
        <v>1499</v>
      </c>
      <c r="H831" s="31">
        <f t="shared" ref="H831:H846" si="3">+B831+45</f>
        <v>42780</v>
      </c>
    </row>
    <row r="832" spans="1:8" s="26" customFormat="1" ht="46.8" x14ac:dyDescent="0.3">
      <c r="A832" s="28" t="s">
        <v>1513</v>
      </c>
      <c r="B832" s="13">
        <v>42735</v>
      </c>
      <c r="C832" s="14" t="s">
        <v>1502</v>
      </c>
      <c r="D832" s="15" t="s">
        <v>20</v>
      </c>
      <c r="E832" s="15" t="s">
        <v>253</v>
      </c>
      <c r="F832" s="16">
        <v>61900.02</v>
      </c>
      <c r="G832" s="15" t="s">
        <v>1499</v>
      </c>
      <c r="H832" s="31">
        <f t="shared" si="3"/>
        <v>42780</v>
      </c>
    </row>
    <row r="833" spans="1:8" s="26" customFormat="1" ht="46.8" x14ac:dyDescent="0.3">
      <c r="A833" s="28" t="s">
        <v>1516</v>
      </c>
      <c r="B833" s="13">
        <v>42735</v>
      </c>
      <c r="C833" s="14" t="s">
        <v>1503</v>
      </c>
      <c r="D833" s="15" t="s">
        <v>44</v>
      </c>
      <c r="E833" s="15" t="s">
        <v>280</v>
      </c>
      <c r="F833" s="16">
        <v>20975</v>
      </c>
      <c r="G833" s="15" t="s">
        <v>1499</v>
      </c>
      <c r="H833" s="31">
        <f t="shared" si="3"/>
        <v>42780</v>
      </c>
    </row>
    <row r="834" spans="1:8" s="26" customFormat="1" ht="46.8" x14ac:dyDescent="0.3">
      <c r="A834" s="28" t="s">
        <v>1518</v>
      </c>
      <c r="B834" s="13">
        <v>42735</v>
      </c>
      <c r="C834" s="14" t="s">
        <v>1504</v>
      </c>
      <c r="D834" s="15" t="s">
        <v>317</v>
      </c>
      <c r="E834" s="15" t="s">
        <v>527</v>
      </c>
      <c r="F834" s="16">
        <v>14443.2</v>
      </c>
      <c r="G834" s="15" t="s">
        <v>1499</v>
      </c>
      <c r="H834" s="31">
        <f t="shared" si="3"/>
        <v>42780</v>
      </c>
    </row>
    <row r="835" spans="1:8" s="26" customFormat="1" ht="78" x14ac:dyDescent="0.3">
      <c r="A835" s="28" t="s">
        <v>1518</v>
      </c>
      <c r="B835" s="13">
        <v>42735</v>
      </c>
      <c r="C835" s="14" t="s">
        <v>1505</v>
      </c>
      <c r="D835" s="15" t="s">
        <v>319</v>
      </c>
      <c r="E835" s="15" t="s">
        <v>530</v>
      </c>
      <c r="F835" s="16">
        <v>14630.5</v>
      </c>
      <c r="G835" s="15" t="s">
        <v>1499</v>
      </c>
      <c r="H835" s="31">
        <f t="shared" si="3"/>
        <v>42780</v>
      </c>
    </row>
    <row r="836" spans="1:8" s="26" customFormat="1" ht="62.4" x14ac:dyDescent="0.3">
      <c r="A836" s="28" t="s">
        <v>1518</v>
      </c>
      <c r="B836" s="13">
        <v>42735</v>
      </c>
      <c r="C836" s="14" t="s">
        <v>1506</v>
      </c>
      <c r="D836" s="15" t="s">
        <v>325</v>
      </c>
      <c r="E836" s="15" t="s">
        <v>548</v>
      </c>
      <c r="F836" s="16">
        <v>26007</v>
      </c>
      <c r="G836" s="15" t="s">
        <v>1499</v>
      </c>
      <c r="H836" s="31">
        <f t="shared" si="3"/>
        <v>42780</v>
      </c>
    </row>
    <row r="837" spans="1:8" s="26" customFormat="1" ht="46.8" x14ac:dyDescent="0.3">
      <c r="A837" s="28" t="s">
        <v>1517</v>
      </c>
      <c r="B837" s="13">
        <v>42735</v>
      </c>
      <c r="C837" s="14" t="s">
        <v>1507</v>
      </c>
      <c r="D837" s="15" t="s">
        <v>337</v>
      </c>
      <c r="E837" s="15" t="s">
        <v>570</v>
      </c>
      <c r="F837" s="16">
        <v>28855</v>
      </c>
      <c r="G837" s="15" t="s">
        <v>1499</v>
      </c>
      <c r="H837" s="31">
        <f t="shared" si="3"/>
        <v>42780</v>
      </c>
    </row>
    <row r="838" spans="1:8" s="26" customFormat="1" ht="62.4" x14ac:dyDescent="0.3">
      <c r="A838" s="28" t="s">
        <v>1519</v>
      </c>
      <c r="B838" s="13">
        <v>42735</v>
      </c>
      <c r="C838" s="14" t="s">
        <v>1508</v>
      </c>
      <c r="D838" s="15" t="s">
        <v>346</v>
      </c>
      <c r="E838" s="15" t="s">
        <v>580</v>
      </c>
      <c r="F838" s="16">
        <v>15725.31</v>
      </c>
      <c r="G838" s="15" t="s">
        <v>1499</v>
      </c>
      <c r="H838" s="31">
        <f t="shared" si="3"/>
        <v>42780</v>
      </c>
    </row>
    <row r="839" spans="1:8" s="26" customFormat="1" ht="62.4" x14ac:dyDescent="0.3">
      <c r="A839" s="28" t="s">
        <v>1516</v>
      </c>
      <c r="B839" s="13">
        <v>42735</v>
      </c>
      <c r="C839" s="14" t="s">
        <v>1507</v>
      </c>
      <c r="D839" s="15" t="s">
        <v>359</v>
      </c>
      <c r="E839" s="15" t="s">
        <v>588</v>
      </c>
      <c r="F839" s="16">
        <v>6995.01</v>
      </c>
      <c r="G839" s="15" t="s">
        <v>1499</v>
      </c>
      <c r="H839" s="31">
        <f t="shared" si="3"/>
        <v>42780</v>
      </c>
    </row>
    <row r="840" spans="1:8" s="26" customFormat="1" ht="62.4" x14ac:dyDescent="0.3">
      <c r="A840" s="28" t="s">
        <v>1517</v>
      </c>
      <c r="B840" s="13">
        <v>42735</v>
      </c>
      <c r="C840" s="14" t="s">
        <v>1509</v>
      </c>
      <c r="D840" s="15" t="s">
        <v>595</v>
      </c>
      <c r="E840" s="15" t="s">
        <v>661</v>
      </c>
      <c r="F840" s="16">
        <v>11600</v>
      </c>
      <c r="G840" s="15" t="s">
        <v>1499</v>
      </c>
      <c r="H840" s="31">
        <f t="shared" si="3"/>
        <v>42780</v>
      </c>
    </row>
    <row r="841" spans="1:8" s="26" customFormat="1" ht="62.4" x14ac:dyDescent="0.3">
      <c r="A841" s="28" t="s">
        <v>1513</v>
      </c>
      <c r="B841" s="13">
        <v>42735</v>
      </c>
      <c r="C841" s="14" t="s">
        <v>1510</v>
      </c>
      <c r="D841" s="15" t="s">
        <v>601</v>
      </c>
      <c r="E841" s="15" t="s">
        <v>666</v>
      </c>
      <c r="F841" s="16">
        <v>52020</v>
      </c>
      <c r="G841" s="15" t="s">
        <v>1499</v>
      </c>
      <c r="H841" s="31">
        <f t="shared" si="3"/>
        <v>42780</v>
      </c>
    </row>
    <row r="842" spans="1:8" s="26" customFormat="1" ht="62.4" x14ac:dyDescent="0.3">
      <c r="A842" s="28" t="s">
        <v>1513</v>
      </c>
      <c r="B842" s="13">
        <v>42735</v>
      </c>
      <c r="C842" s="14" t="s">
        <v>1511</v>
      </c>
      <c r="D842" s="15" t="s">
        <v>615</v>
      </c>
      <c r="E842" s="15" t="s">
        <v>683</v>
      </c>
      <c r="F842" s="16">
        <v>14455</v>
      </c>
      <c r="G842" s="15" t="s">
        <v>1499</v>
      </c>
      <c r="H842" s="31">
        <f t="shared" si="3"/>
        <v>42780</v>
      </c>
    </row>
    <row r="843" spans="1:8" s="26" customFormat="1" ht="46.8" x14ac:dyDescent="0.3">
      <c r="A843" s="28" t="s">
        <v>1518</v>
      </c>
      <c r="B843" s="13">
        <v>42735</v>
      </c>
      <c r="C843" s="14" t="s">
        <v>1510</v>
      </c>
      <c r="D843" s="15" t="s">
        <v>617</v>
      </c>
      <c r="E843" s="15" t="s">
        <v>972</v>
      </c>
      <c r="F843" s="16">
        <v>7080</v>
      </c>
      <c r="G843" s="15" t="s">
        <v>1499</v>
      </c>
      <c r="H843" s="31">
        <f t="shared" si="3"/>
        <v>42780</v>
      </c>
    </row>
    <row r="844" spans="1:8" s="26" customFormat="1" ht="46.8" x14ac:dyDescent="0.3">
      <c r="A844" s="28" t="s">
        <v>1517</v>
      </c>
      <c r="B844" s="13">
        <v>42735</v>
      </c>
      <c r="C844" s="14" t="s">
        <v>1512</v>
      </c>
      <c r="D844" s="15" t="s">
        <v>620</v>
      </c>
      <c r="E844" s="15" t="s">
        <v>980</v>
      </c>
      <c r="F844" s="16">
        <v>15104</v>
      </c>
      <c r="G844" s="15" t="s">
        <v>1499</v>
      </c>
      <c r="H844" s="31">
        <f t="shared" si="3"/>
        <v>42780</v>
      </c>
    </row>
    <row r="845" spans="1:8" s="26" customFormat="1" ht="93.6" x14ac:dyDescent="0.3">
      <c r="A845" s="30" t="s">
        <v>1517</v>
      </c>
      <c r="B845" s="22">
        <v>45198</v>
      </c>
      <c r="C845" s="23" t="s">
        <v>1520</v>
      </c>
      <c r="D845" s="24" t="s">
        <v>707</v>
      </c>
      <c r="E845" s="24" t="s">
        <v>1521</v>
      </c>
      <c r="F845" s="25">
        <v>533802.5</v>
      </c>
      <c r="G845" s="24" t="s">
        <v>1499</v>
      </c>
      <c r="H845" s="21">
        <f t="shared" si="3"/>
        <v>45243</v>
      </c>
    </row>
    <row r="846" spans="1:8" s="26" customFormat="1" ht="62.4" x14ac:dyDescent="0.3">
      <c r="A846" s="30" t="s">
        <v>1517</v>
      </c>
      <c r="B846" s="22">
        <v>45155</v>
      </c>
      <c r="C846" s="23" t="s">
        <v>1522</v>
      </c>
      <c r="D846" s="24" t="s">
        <v>1523</v>
      </c>
      <c r="E846" s="24" t="s">
        <v>1524</v>
      </c>
      <c r="F846" s="25">
        <v>49998.96</v>
      </c>
      <c r="G846" s="24" t="s">
        <v>1499</v>
      </c>
      <c r="H846" s="21">
        <f t="shared" si="3"/>
        <v>45200</v>
      </c>
    </row>
    <row r="847" spans="1:8" ht="15.6" x14ac:dyDescent="0.3">
      <c r="A847" s="11" t="s">
        <v>704</v>
      </c>
      <c r="B847" s="12"/>
      <c r="C847" s="23"/>
      <c r="D847" s="24"/>
      <c r="E847" s="24"/>
      <c r="F847" s="25" t="e">
        <f>SUBTOTAL(109,Tabla1 Tabla1[ Monto de la Deuda RD$ ] )</f>
        <v>#NAME?</v>
      </c>
      <c r="G847" s="24"/>
      <c r="H847" s="21"/>
    </row>
    <row r="851" spans="1:11" ht="20.25" customHeight="1" x14ac:dyDescent="0.3"/>
    <row r="857" spans="1:11" s="1" customFormat="1" ht="15.6" x14ac:dyDescent="0.3">
      <c r="C857" s="9"/>
    </row>
    <row r="858" spans="1:11" s="1" customFormat="1" ht="18.75" customHeight="1" x14ac:dyDescent="0.3">
      <c r="A858" s="39" t="s">
        <v>705</v>
      </c>
      <c r="B858" s="39"/>
      <c r="C858" s="39"/>
      <c r="D858" s="39"/>
      <c r="E858" s="39"/>
      <c r="F858" s="39"/>
      <c r="G858" s="39"/>
      <c r="H858" s="39"/>
    </row>
    <row r="859" spans="1:11" s="1" customFormat="1" ht="17.399999999999999" x14ac:dyDescent="0.3">
      <c r="A859" s="38" t="s">
        <v>706</v>
      </c>
      <c r="B859" s="38"/>
      <c r="C859" s="38"/>
      <c r="D859" s="38"/>
      <c r="E859" s="38"/>
      <c r="F859" s="38"/>
      <c r="G859" s="38"/>
      <c r="H859" s="38"/>
      <c r="I859" s="10"/>
      <c r="J859" s="10"/>
      <c r="K859" s="10"/>
    </row>
  </sheetData>
  <mergeCells count="4">
    <mergeCell ref="A5:H5"/>
    <mergeCell ref="A6:H6"/>
    <mergeCell ref="A859:H859"/>
    <mergeCell ref="A858:H858"/>
  </mergeCells>
  <phoneticPr fontId="11" type="noConversion"/>
  <pageMargins left="0.70866141732283472" right="0.70866141732283472" top="0.74803149606299213" bottom="0.74803149606299213" header="0.31496062992125984" footer="0.31496062992125984"/>
  <pageSetup scale="48" fitToHeight="0" orientation="portrait" r:id="rId1"/>
  <headerFoot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CXP V2</vt:lpstr>
      <vt:lpstr>' CXP V2'!Títulos_a_imprimir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Perez Arias</dc:creator>
  <cp:lastModifiedBy>Betania Cordero Tiburcio</cp:lastModifiedBy>
  <cp:lastPrinted>2023-10-16T19:10:14Z</cp:lastPrinted>
  <dcterms:created xsi:type="dcterms:W3CDTF">2023-07-14T13:08:54Z</dcterms:created>
  <dcterms:modified xsi:type="dcterms:W3CDTF">2024-12-24T01:34:44Z</dcterms:modified>
</cp:coreProperties>
</file>